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380" windowHeight="8190" tabRatio="500" firstSheet="1" activeTab="2"/>
  </bookViews>
  <sheets>
    <sheet name="Профессиональная переподготовка" sheetId="1" r:id="rId1"/>
    <sheet name="Повышение квалификации" sheetId="4" r:id="rId2"/>
    <sheet name="Профессиональное обучение" sheetId="5" r:id="rId3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0" i="5"/>
  <c r="F89"/>
  <c r="F88"/>
  <c r="F87"/>
  <c r="A88"/>
  <c r="A89" s="1"/>
  <c r="A90" s="1"/>
  <c r="F85"/>
  <c r="F84"/>
  <c r="F83"/>
  <c r="F82"/>
  <c r="F81"/>
  <c r="F80"/>
  <c r="F79"/>
  <c r="F78"/>
  <c r="F77"/>
  <c r="F76"/>
  <c r="F75"/>
  <c r="F74"/>
  <c r="A73"/>
  <c r="A74" s="1"/>
  <c r="A75" s="1"/>
  <c r="A76" s="1"/>
  <c r="A77" s="1"/>
  <c r="A78" s="1"/>
  <c r="A79" s="1"/>
  <c r="A80" s="1"/>
  <c r="A81" s="1"/>
  <c r="A82" s="1"/>
  <c r="A83" s="1"/>
  <c r="A84" s="1"/>
  <c r="F72"/>
  <c r="F70"/>
  <c r="F69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F11"/>
  <c r="F10"/>
  <c r="F9"/>
  <c r="F8"/>
  <c r="F7"/>
  <c r="F6"/>
  <c r="F200" i="4"/>
  <c r="F198"/>
  <c r="F196"/>
  <c r="A194"/>
  <c r="F194"/>
  <c r="F192"/>
  <c r="F191"/>
  <c r="F190"/>
  <c r="A190"/>
  <c r="F188"/>
  <c r="F187"/>
  <c r="F186"/>
  <c r="F184"/>
  <c r="F183"/>
  <c r="F182"/>
  <c r="F181"/>
  <c r="A181"/>
  <c r="A182" s="1"/>
  <c r="A183" s="1"/>
  <c r="A184" s="1"/>
  <c r="F180"/>
  <c r="F66" i="1"/>
  <c r="F65"/>
  <c r="F178" i="4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A156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F155"/>
  <c r="F153"/>
  <c r="F152"/>
  <c r="F150"/>
  <c r="F149"/>
  <c r="A149"/>
  <c r="A150" s="1"/>
  <c r="F148"/>
  <c r="F146"/>
  <c r="F145"/>
  <c r="F144"/>
  <c r="F143"/>
  <c r="F142"/>
  <c r="F141"/>
  <c r="F140"/>
  <c r="F139"/>
  <c r="F138"/>
  <c r="F137"/>
  <c r="A137"/>
  <c r="A138" s="1"/>
  <c r="A139" s="1"/>
  <c r="A140" s="1"/>
  <c r="A141" s="1"/>
  <c r="A142" s="1"/>
  <c r="A143" s="1"/>
  <c r="A144" s="1"/>
  <c r="A145" s="1"/>
  <c r="A146" s="1"/>
  <c r="F136"/>
  <c r="F134"/>
  <c r="F133"/>
  <c r="F132"/>
  <c r="F131"/>
  <c r="A131"/>
  <c r="A132" s="1"/>
  <c r="A133" s="1"/>
  <c r="A134" s="1"/>
  <c r="F130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A106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F105"/>
  <c r="F103"/>
  <c r="F102"/>
  <c r="F101"/>
  <c r="F100"/>
  <c r="F99"/>
  <c r="A99"/>
  <c r="A100" s="1"/>
  <c r="A101" s="1"/>
  <c r="A102" s="1"/>
  <c r="A103" s="1"/>
  <c r="F98"/>
  <c r="F96"/>
  <c r="F95"/>
  <c r="A96"/>
  <c r="F94"/>
  <c r="F93"/>
  <c r="F92"/>
  <c r="A92"/>
  <c r="A93" s="1"/>
  <c r="A94" s="1"/>
  <c r="F91"/>
  <c r="F90"/>
  <c r="F89"/>
  <c r="A89"/>
  <c r="A90" s="1"/>
  <c r="F88"/>
  <c r="F87"/>
  <c r="F86"/>
  <c r="F85"/>
  <c r="A85"/>
  <c r="A86" s="1"/>
  <c r="F84"/>
  <c r="F83"/>
  <c r="F81"/>
  <c r="F80"/>
  <c r="F79"/>
  <c r="F78"/>
  <c r="F77"/>
  <c r="A77"/>
  <c r="A78" s="1"/>
  <c r="A79" s="1"/>
  <c r="A80" s="1"/>
  <c r="A81" s="1"/>
  <c r="F76"/>
  <c r="F75"/>
  <c r="F74"/>
  <c r="F72"/>
  <c r="F71"/>
  <c r="F70"/>
  <c r="F68"/>
  <c r="F67"/>
  <c r="F65"/>
  <c r="F64"/>
  <c r="F62"/>
  <c r="F61"/>
  <c r="F60"/>
  <c r="F59"/>
  <c r="F58"/>
  <c r="F57"/>
  <c r="F56"/>
  <c r="F55"/>
  <c r="F54"/>
  <c r="F53"/>
  <c r="F52"/>
  <c r="F50"/>
  <c r="F49"/>
  <c r="F48"/>
  <c r="F46"/>
  <c r="F45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1"/>
  <c r="F23"/>
  <c r="F22"/>
  <c r="F20"/>
  <c r="F19"/>
  <c r="F18"/>
  <c r="F17"/>
  <c r="F16"/>
  <c r="F15"/>
  <c r="F14"/>
  <c r="F13"/>
  <c r="F12"/>
  <c r="F11"/>
  <c r="F10"/>
  <c r="F9"/>
  <c r="F8"/>
  <c r="F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3" s="1"/>
  <c r="F6"/>
  <c r="F13" i="1" l="1"/>
  <c r="F12"/>
  <c r="F63" l="1"/>
  <c r="F61"/>
  <c r="F59"/>
  <c r="F57"/>
  <c r="F55"/>
  <c r="F11"/>
  <c r="F53"/>
  <c r="F51"/>
  <c r="F49"/>
  <c r="F47"/>
  <c r="F45"/>
  <c r="F43"/>
  <c r="F41"/>
  <c r="F19"/>
  <c r="F20"/>
  <c r="F39"/>
  <c r="F38"/>
  <c r="F37"/>
  <c r="F36"/>
  <c r="F35"/>
  <c r="F33"/>
  <c r="F32"/>
  <c r="F30"/>
  <c r="F29"/>
  <c r="F27"/>
  <c r="F26"/>
  <c r="F25"/>
  <c r="F23"/>
  <c r="F22"/>
  <c r="F18"/>
  <c r="F17"/>
  <c r="F16"/>
  <c r="F15"/>
  <c r="F10" l="1"/>
  <c r="F9"/>
  <c r="F8"/>
  <c r="F7"/>
  <c r="A6"/>
  <c r="F6"/>
</calcChain>
</file>

<file path=xl/sharedStrings.xml><?xml version="1.0" encoding="utf-8"?>
<sst xmlns="http://schemas.openxmlformats.org/spreadsheetml/2006/main" count="1515" uniqueCount="473">
  <si>
    <t>№</t>
  </si>
  <si>
    <t>Наименование образовательной программы(направления подготовки, специальности, профессии)</t>
  </si>
  <si>
    <t>Уровень (ступень) образования</t>
  </si>
  <si>
    <t>Нормативный срок освоения программы  лекция/ практика, час</t>
  </si>
  <si>
    <t xml:space="preserve">документ выдаваемый об окончании обучения </t>
  </si>
  <si>
    <t>форма обучения очно /дистанционно</t>
  </si>
  <si>
    <t xml:space="preserve">Стоимость обучения </t>
  </si>
  <si>
    <t>Описание программы</t>
  </si>
  <si>
    <t>очно/ дистанционно</t>
  </si>
  <si>
    <t>диплом о профессиональной переподготовке</t>
  </si>
  <si>
    <t>Воспитатель дошкольного образования</t>
  </si>
  <si>
    <t>Дошкольное образование</t>
  </si>
  <si>
    <t xml:space="preserve"> Обучение по направлениям профессиональной переподготовки</t>
  </si>
  <si>
    <t>Педагог дополнительного образования детей и взрослых</t>
  </si>
  <si>
    <t>Педагог-психолог</t>
  </si>
  <si>
    <t>Педагогика и методика дошкольного образования</t>
  </si>
  <si>
    <t>от 7000 до11000</t>
  </si>
  <si>
    <t>Среднее профессиональное, высшее профессиональное</t>
  </si>
  <si>
    <t>Специалист по организационному и документационному обеспечению управления организацией</t>
  </si>
  <si>
    <t>Управление персоналом</t>
  </si>
  <si>
    <t xml:space="preserve">Управление коллективом </t>
  </si>
  <si>
    <r>
      <rPr>
        <b/>
        <sz val="20"/>
        <color rgb="FF333333"/>
        <rFont val="Times New Roman"/>
        <family val="1"/>
        <charset val="204"/>
      </rPr>
      <t>Техносферная безопасность. Охрана труда:</t>
    </r>
    <r>
      <rPr>
        <sz val="10"/>
        <color rgb="FF333333"/>
        <rFont val="Times New Roman"/>
        <family val="1"/>
        <charset val="204"/>
      </rPr>
      <t xml:space="preserve">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</si>
  <si>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Техносферная безопасность. Охрана труда</t>
  </si>
  <si>
    <t>Специалист в сфере закупок</t>
  </si>
  <si>
    <t>Организация закупок товаров, работ, услуг отдельными видами юридических лиц (223-ФЗ</t>
  </si>
  <si>
    <t>Контрактная система в сфере закупок товаров, работ, услуг для обеспечения государственных и муниципальных нужд</t>
  </si>
  <si>
    <t>от 6000 до 8000</t>
  </si>
  <si>
    <t>от 9100 до 10500</t>
  </si>
  <si>
    <t>от 7000 до 14500</t>
  </si>
  <si>
    <t>Специалист испытательных лабораторий</t>
  </si>
  <si>
    <t>Специалист испытательных лабораторий
(центров), выполняющие работы по исследованиям
(испытаниям) и измерениям физических,
химических и биологических факторов
производственной среды и факторов трудового процесса</t>
  </si>
  <si>
    <t>от 14000 до 25000</t>
  </si>
  <si>
    <r>
      <rPr>
        <b/>
        <sz val="20"/>
        <color rgb="FF333333"/>
        <rFont val="Times New Roman"/>
        <family val="1"/>
        <charset val="204"/>
      </rPr>
      <t>Специалист испытательных лабораторий:</t>
    </r>
    <r>
      <rPr>
        <sz val="10"/>
        <color rgb="FF333333"/>
        <rFont val="Times New Roman"/>
        <family val="1"/>
        <charset val="204"/>
      </rPr>
      <t xml:space="preserve">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</si>
  <si>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Профессиональная переподготовка бухгалтеров</t>
  </si>
  <si>
    <t>Главный бухгалтер организации государственного сектора</t>
  </si>
  <si>
    <r>
      <rPr>
        <b/>
        <sz val="20"/>
        <color rgb="FF333333"/>
        <rFont val="Times New Roman"/>
        <family val="1"/>
        <charset val="204"/>
      </rPr>
      <t>Бухгалтерский учёт:</t>
    </r>
    <r>
      <rPr>
        <sz val="10"/>
        <color rgb="FF333333"/>
        <rFont val="Times New Roman"/>
        <family val="1"/>
        <charset val="204"/>
      </rPr>
      <t xml:space="preserve">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</si>
  <si>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от 6500 до 8000</t>
  </si>
  <si>
    <t>Специалист, ответственный за безопасность
дорожного движения</t>
  </si>
  <si>
    <t>Специалист, ответственный за обеспечение безопасности дорожного движения</t>
  </si>
  <si>
    <t>Диспетчер автомобильного и городского наземного электрического транспорта</t>
  </si>
  <si>
    <t>Контролёр технического состояния автотранспортных средств</t>
  </si>
  <si>
    <r>
      <rPr>
        <b/>
        <sz val="20"/>
        <color rgb="FF333333"/>
        <rFont val="Times New Roman"/>
        <family val="1"/>
        <charset val="204"/>
      </rPr>
      <t>Безопасность дорожного движения: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- 5 шт</t>
    </r>
  </si>
  <si>
    <t>от 10500 до 14500</t>
  </si>
  <si>
    <t>Менеджер по продажам</t>
  </si>
  <si>
    <t>Менеджер по управлению персоналом</t>
  </si>
  <si>
    <r>
      <rPr>
        <b/>
        <sz val="20"/>
        <color rgb="FF333333"/>
        <rFont val="Times New Roman"/>
        <family val="1"/>
        <charset val="204"/>
      </rPr>
      <t>Маркетинг:</t>
    </r>
    <r>
      <rPr>
        <sz val="10"/>
        <color rgb="FF333333"/>
        <rFont val="Times New Roman"/>
        <family val="1"/>
        <charset val="204"/>
      </rPr>
      <t xml:space="preserve">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- 6 шт</t>
    </r>
  </si>
  <si>
    <t>Инструктор тренажерного зала.</t>
  </si>
  <si>
    <t>Метрология, стандартизация и сертификация</t>
  </si>
  <si>
    <r>
      <rPr>
        <b/>
        <sz val="20"/>
        <color rgb="FF333333"/>
        <rFont val="Times New Roman"/>
        <family val="1"/>
        <charset val="204"/>
      </rPr>
      <t>Метрологическое обеспечение: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</si>
  <si>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Управление государственными и муниципальными закупками:</t>
    </r>
    <r>
      <rPr>
        <sz val="10"/>
        <color rgb="FF333333"/>
        <rFont val="Times New Roman"/>
        <family val="1"/>
        <charset val="204"/>
      </rPr>
      <t xml:space="preserve">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</si>
  <si>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t>Геодезия и картография</t>
  </si>
  <si>
    <t>Экология, охрана окружающей среды,
экологическая безопасность</t>
  </si>
  <si>
    <t>Гражданская оборона и защита населения от чрезвычайных ситуаций для должностных лиц</t>
  </si>
  <si>
    <t>Младший воспитатель</t>
  </si>
  <si>
    <t>Библиотечное дело</t>
  </si>
  <si>
    <t>Психолог в социальной сфере</t>
  </si>
  <si>
    <t>Специалист по противопожарной профилактике</t>
  </si>
  <si>
    <t>Специалист по страхованию</t>
  </si>
  <si>
    <t>Пекарь-кондитер</t>
  </si>
  <si>
    <t>Делопроизводитель</t>
  </si>
  <si>
    <t>Агрономия</t>
  </si>
  <si>
    <t>Инженер программист</t>
  </si>
  <si>
    <t>Промышленное и гражданское строительство</t>
  </si>
  <si>
    <t>от 256 до 520</t>
  </si>
  <si>
    <t>от 250 до 520</t>
  </si>
  <si>
    <r>
      <rPr>
        <b/>
        <sz val="20"/>
        <color rgb="FF333333"/>
        <rFont val="Times New Roman"/>
        <family val="1"/>
        <charset val="204"/>
      </rPr>
      <t>Геодезия и картография: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</si>
  <si>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Экологическая безопасность: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</si>
  <si>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Гражданская оборона и защита населения от ЧС: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</si>
  <si>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Библиотечное дело: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</si>
  <si>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Противопожарная профилактика: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</si>
  <si>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Страхование: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</si>
  <si>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 xml:space="preserve">Пекарь-кондитер: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</si>
  <si>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 xml:space="preserve">Делопроизводитель: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</si>
  <si>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 xml:space="preserve">Агрономия: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</si>
  <si>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 xml:space="preserve">Программирование: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</si>
  <si>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 xml:space="preserve">Строительство: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</si>
  <si>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t xml:space="preserve"> Обучение по направлениям повышения квалификации</t>
  </si>
  <si>
    <t>Охрана труда для руководителей и специалистов организаций</t>
  </si>
  <si>
    <t>Среднее профессиональное, высшее</t>
  </si>
  <si>
    <t>удостоверение установл. образца</t>
  </si>
  <si>
    <t>1800.00</t>
  </si>
  <si>
    <t>Техническое содержание и безопасная эксплуатация аттракционной техники  надувного и игрового оборудования</t>
  </si>
  <si>
    <t>Обучение по охране труда и проверке знаний при организации и осуществлении работ, связанных с эксплуатацией, техническим обслуживанием, ремонтом и проверкой технического состояния транспортных средств</t>
  </si>
  <si>
    <t>Обучение по охране труда и проверке знаний требований охраны труда в строительстве</t>
  </si>
  <si>
    <t>Подготовка членов комиссии по проверке знаний требований правил по охране труда при работе с инструментом и приспособлениями</t>
  </si>
  <si>
    <t>Обучение по охране труда и проверке знаний требований охраны труда уполномоченных (доверенных) лиц по охране труда профессиональных союзов и иных уполномоченных работниками представительных органов</t>
  </si>
  <si>
    <t>Повышение квалификации специалистов по охране труда и лиц, ответственных за состояние охраны труда в организации</t>
  </si>
  <si>
    <t>Обучение по Охране труда при выполнении погрузочно-разгрузочных работ и размещении грузов</t>
  </si>
  <si>
    <t>Обучение экспертов по проведению специальной оценки условий труда</t>
  </si>
  <si>
    <t>Оценка и управление профессиональными
рисками в системе управления охраной труда</t>
  </si>
  <si>
    <t>Организация процессов в области обеспечения работников специальной одеждой, специальной
обувью и другими средствами индивидуальной
защиты (видеокурс)</t>
  </si>
  <si>
    <t>Подготовка по правилам охраны труда при
использовании отдельных видов химических
веществ и материалов</t>
  </si>
  <si>
    <t>Программа повышения квалификации «Технология бережливого производства в системе образования»</t>
  </si>
  <si>
    <t>Правила по охране труда при осуществлении охраны (защиты) объектов и (или) имущества</t>
  </si>
  <si>
    <t>Программа повышения квалификации «Управление профессиональными рисками»</t>
  </si>
  <si>
    <t>Программа повышения квалификации «Безопасные методы труда при выполнении работ на газовых печах»</t>
  </si>
  <si>
    <t>Программа повышения квалификации «Обучение по оказанию первой помощи в образовательных организациях»</t>
  </si>
  <si>
    <r>
      <rPr>
        <b/>
        <sz val="20"/>
        <color rgb="FF333333"/>
        <rFont val="Times New Roman"/>
        <family val="1"/>
        <charset val="204"/>
      </rPr>
      <t>Охрана труда:</t>
    </r>
    <r>
      <rPr>
        <sz val="10"/>
        <color rgb="FF333333"/>
        <rFont val="Times New Roman"/>
        <family val="1"/>
        <charset val="204"/>
      </rPr>
      <t xml:space="preserve">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- 18 шт</t>
    </r>
  </si>
  <si>
    <t>от 16 до 72</t>
  </si>
  <si>
    <t>от 900 до 6000</t>
  </si>
  <si>
    <t>Пожарно-технический минимум для работников, осуществляющих пожароопасные работы</t>
  </si>
  <si>
    <t>Пожарно-технический минимум для руководителей и ответственных за пожарную безопасность организаций торговли, общественного питания, баз и складов</t>
  </si>
  <si>
    <t>Пожарно-технический минимум для руководителей и ответственных за пожарную безопасность в учреждениях (офисах)</t>
  </si>
  <si>
    <t>Пожарно-технический минимум для руководителей организаций и лиц, ответственных за пожарную безопасность и проведение противопожарного инструктажа.</t>
  </si>
  <si>
    <t>Пожарно-технический минимум для руководителей подразделений пожароопасных производств</t>
  </si>
  <si>
    <t>Пожарно-технический минимум для сотрудников, осуществляющих круглосуточную охрану организаций</t>
  </si>
  <si>
    <t>Правила безопасного ведения газоопасных, огневых и ремонтных работ</t>
  </si>
  <si>
    <t>Пожарно-технический минимум для
газоэлектросварщиков</t>
  </si>
  <si>
    <t>Обучение по программе пожарно-технического минимума</t>
  </si>
  <si>
    <t>от 850 до 2000</t>
  </si>
  <si>
    <r>
      <rPr>
        <b/>
        <sz val="20"/>
        <color rgb="FF333333"/>
        <rFont val="Times New Roman"/>
        <family val="1"/>
        <charset val="204"/>
      </rPr>
      <t>Пожарно-технический минимум:</t>
    </r>
    <r>
      <rPr>
        <sz val="10"/>
        <color rgb="FF333333"/>
        <rFont val="Times New Roman"/>
        <family val="1"/>
        <charset val="204"/>
      </rPr>
      <t xml:space="preserve">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- 9 шт</t>
    </r>
  </si>
  <si>
    <t>Общее, среднее, НПО, СПО, ВПО</t>
  </si>
  <si>
    <t>Обучение безопасным приемам и методам выполнения работ на высоте с применением средств подмащивания</t>
  </si>
  <si>
    <t>Обучение безопасным методам и приёмам выполнения работ на высоте, проводимым с оформлением наряда-допуска (2 группа)</t>
  </si>
  <si>
    <t>Обучение безопасным методам и приёмам выполнения работ на высоте для работников 3 группы</t>
  </si>
  <si>
    <t>Обучение безопасным методам и приемам выполнения работ на высоте с применением средств подмащивания (например леса, подмостки, вышки, люльки, лестницы и т.д.), а также на площадках с защитными ограждениями высотой 1,1 м и более</t>
  </si>
  <si>
    <t>Обучение безопасным методам и приемам выполнения работ на высоте без применения средств подмащивания, выполняемых на высоте 5 м и более, а также работ, выполняемых на расстоянии менее 2 м от неогражденных перепадов по высоте более 5 м на площадках при отсутствии защитных ограждений либо при высоте защитных ограждений, составляющей менее 1,1 м, работников l группы безопасности</t>
  </si>
  <si>
    <t>Обучение работников 1-ой группы по безопасности работ на высоте</t>
  </si>
  <si>
    <t>Обучение работников 2-ой группы по безопасности работ на высоте</t>
  </si>
  <si>
    <t>Обучение работников 3-ой группы по безопасности работ на высоте</t>
  </si>
  <si>
    <t>от 16 до 24</t>
  </si>
  <si>
    <t>от 1100 до 2700</t>
  </si>
  <si>
    <r>
      <rPr>
        <b/>
        <sz val="20"/>
        <color rgb="FF333333"/>
        <rFont val="Times New Roman"/>
        <family val="1"/>
        <charset val="204"/>
      </rPr>
      <t>Работа на высоте:</t>
    </r>
    <r>
      <rPr>
        <sz val="10"/>
        <color rgb="FF333333"/>
        <rFont val="Times New Roman"/>
        <family val="1"/>
        <charset val="204"/>
      </rPr>
      <t xml:space="preserve">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- 8 шт</t>
    </r>
  </si>
  <si>
    <t>Профессиональное обучение по программе повышения квалификации рабочих и служащих. Инструктор по обучению оказания первой помощи</t>
  </si>
  <si>
    <t>Обучение по оказанию первой помощи пострадавшим на производстве</t>
  </si>
  <si>
    <t>Обучение по оказанию первой помощи пострадавшим, в том числе детям, страдающим сахарным диабетом.</t>
  </si>
  <si>
    <t>от 850 до 2500</t>
  </si>
  <si>
    <r>
      <rPr>
        <b/>
        <sz val="20"/>
        <color rgb="FF333333"/>
        <rFont val="Times New Roman"/>
        <family val="1"/>
        <charset val="204"/>
      </rPr>
      <t>Первая медицинская помощь пострадавшим:</t>
    </r>
    <r>
      <rPr>
        <sz val="10"/>
        <color rgb="FF333333"/>
        <rFont val="Times New Roman"/>
        <family val="1"/>
        <charset val="204"/>
      </rPr>
      <t xml:space="preserve">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</si>
  <si>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t>Обеспечение экологической безопасности руководителями и специалистами общехозяйственных систем управления</t>
  </si>
  <si>
    <t>Обучение по программе «Обеспечение
экологической безопасности при работах в области
обращения с отходами I - IV классов опасности»</t>
  </si>
  <si>
    <t>Обеспечение экологической безопасности при работах в области обращения с опасными отходами</t>
  </si>
  <si>
    <t>от 2400 до 3500</t>
  </si>
  <si>
    <t>от 72 до 116</t>
  </si>
  <si>
    <r>
      <rPr>
        <b/>
        <sz val="20"/>
        <color rgb="FF333333"/>
        <rFont val="Times New Roman"/>
        <family val="1"/>
        <charset val="204"/>
      </rPr>
      <t>Экологическая безопасность: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</si>
  <si>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t>Программа повышения квалификации. Обучение по ГО и защите от ЧС должностных лиц и специалистов органов управления ГО и РСЧС</t>
  </si>
  <si>
    <t>Программа повышения квалификации обучение по ГО и защите от ЧС председателей КЧС и ПБ организаций</t>
  </si>
  <si>
    <t>Программа повышения квалификации обучение работающего населения в области грaжданской обороны и защиты от чрезвычайных ситуаций природного и техногенного характера</t>
  </si>
  <si>
    <t>Программа повышения квалификации обучение по ГО и защите от ЧС руководителей занятий по ГО и защите от ЧС</t>
  </si>
  <si>
    <t>Программа повышения квалификации .Подготовка персонала дежурно — диспетчерских служб в рамках функционирования системы обеспечения вызова экстренных оперативных служб по единому номеру 112</t>
  </si>
  <si>
    <t>Программа повышения квалификации. Обучение по ГО и защите от ЧС руководителей организаций, отнесенных к категории по ГО</t>
  </si>
  <si>
    <t>Программа повышения квалификации  работающего населения в области ГО и защиты от ЧС</t>
  </si>
  <si>
    <t>Программа повышения квалификации. Обучение по ГО и защите от ЧС уполномоченного по решению задач в области ГО и ЧС</t>
  </si>
  <si>
    <t>Программа повышения квалификации &lt;Обучение по ГО и защите от ЧС работников эвакуационных органов</t>
  </si>
  <si>
    <t>Повышение квалификации должностных лиц и специалистов дежурно - диспетчерских служб организации (объектов)</t>
  </si>
  <si>
    <r>
      <rPr>
        <b/>
        <sz val="20"/>
        <color rgb="FF333333"/>
        <rFont val="Times New Roman"/>
        <family val="1"/>
        <charset val="204"/>
      </rPr>
      <t>Гражданская оборона и защита населения от чрезвычайных ситуаций природного и техногенного характера: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- 11 шт</t>
    </r>
  </si>
  <si>
    <t>от 19 до 108</t>
  </si>
  <si>
    <t>от 1500 до 2100</t>
  </si>
  <si>
    <t>НПО, СПО, ВПО</t>
  </si>
  <si>
    <t>Среднее, НПО, СПО, ВПО</t>
  </si>
  <si>
    <t>Программа повышения квалификачии. Организация работы по защите персональных данных</t>
  </si>
  <si>
    <r>
      <rPr>
        <b/>
        <sz val="20"/>
        <color rgb="FF333333"/>
        <rFont val="Times New Roman"/>
        <family val="1"/>
        <charset val="204"/>
      </rPr>
      <t>Защита персональных данных: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</si>
  <si>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Программа повышения квалификации. Основы антитеррористической подготовки должностных лиц, обеспечивающих безопасность организаций.</t>
  </si>
  <si>
    <t>Программа повышения квалификации Антитеррористическая защищенность образовательных организаций.</t>
  </si>
  <si>
    <r>
      <rPr>
        <b/>
        <sz val="20"/>
        <color rgb="FF333333"/>
        <rFont val="Times New Roman"/>
        <family val="1"/>
        <charset val="204"/>
      </rPr>
      <t>Антитеррористическая защищенность: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- 2шт</t>
    </r>
  </si>
  <si>
    <t>Программа повышения квалификации. Обеспечение дезинфекционных и стерилизационных мероприятий в медицинских организациях</t>
  </si>
  <si>
    <t>Программа повышения квалификации. Обращение с медицинскими отходами</t>
  </si>
  <si>
    <t>от 72 до 112</t>
  </si>
  <si>
    <t>от 2500 до 4000</t>
  </si>
  <si>
    <r>
      <rPr>
        <b/>
        <sz val="20"/>
        <color rgb="FF333333"/>
        <rFont val="Times New Roman"/>
        <family val="1"/>
        <charset val="204"/>
      </rPr>
      <t>Порядок обращения с медицинскими отходами: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</si>
  <si>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t>Программа повышение квалификации специалистов испытательных лабораторий (центров)</t>
  </si>
  <si>
    <t>Программа повышения квалификаци. Радиационная безопасность персонала при проведении рентгенологических исследован</t>
  </si>
  <si>
    <t>Программа повышения квалификации. Радиационная безопасность при работе с денежными знаками, с радиоактивным загрязнением</t>
  </si>
  <si>
    <t>Программа повышения квалификации Радиационная безопасность при обращении с генерирующими источниками излучения. Радиационный контроль и защита</t>
  </si>
  <si>
    <t>Программа повышения квалификации .Радиационный и дозиметрический контроль лома и отходов черных и цветных металлов</t>
  </si>
  <si>
    <t>Радиационная безопасность и радиационный контроль</t>
  </si>
  <si>
    <t>от 3200 до 5000</t>
  </si>
  <si>
    <r>
      <rPr>
        <b/>
        <sz val="20"/>
        <color rgb="FF333333"/>
        <rFont val="Times New Roman"/>
        <family val="1"/>
        <charset val="204"/>
      </rPr>
      <t>Радиационная безопасность: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- 8 шт</t>
    </r>
  </si>
  <si>
    <t>Предаттестационная подготовка руководителей и
специалистов по программе «Общие требования
промышленной безопасности (А.1)</t>
  </si>
  <si>
    <t>Тестирование по промышленной безопасности</t>
  </si>
  <si>
    <t>Предаттестационная подготовка по всем областям аттестации в соответствии с Приказом Ростехнадзора 223 от 06.04.20l2г</t>
  </si>
  <si>
    <t>Подготовка руководителей и специалистов организаций, ответственных за обеспечения безопасности при эксплуатации систем газораспределения и газопотребления</t>
  </si>
  <si>
    <t>Подготовка руководителей и специалистов организаций, эксплуатирующих объекты, использующие сжиженные углеводородные газы</t>
  </si>
  <si>
    <t>Подготовка руководителей и специалистов организаций по промышленной безопасности при эксплуатации автомобильных заправочных станций сжиженного углеводородного газа.</t>
  </si>
  <si>
    <t>Подготовка руководителей и специалистов организаций, эксплуатирующих  системы газораспределения и газопотребления</t>
  </si>
  <si>
    <t>Обучение руководителей и специалистов, ответственных за исправное состояние и безопасную эксплуатацию сосудов, работающих под избыточным давлением – Б 8.23</t>
  </si>
  <si>
    <t>Профессиональное обучение по программе повышения квалификации рабочих и служащих. Персонал обслуживающий сосуды, работающих под избыточным давлением – Б 8.23</t>
  </si>
  <si>
    <t>Общее, среднее , СПО</t>
  </si>
  <si>
    <t>Профессиональное обучение по программе повышения квалификации рабочих и служащих. Персонал, обслуживающий сосуды, работающие под давлением</t>
  </si>
  <si>
    <t>Предаттестационная подготовка руководителей и специалистов организаций, ответственных за исправное состояние и безопасную эксплуатацию сосудов, работающих под избыточным давлением (Б.8.23)</t>
  </si>
  <si>
    <t>Машинист подъемника (вышки) 4-го/5-го разряда</t>
  </si>
  <si>
    <t>Машинист подъемника ножничного типа</t>
  </si>
  <si>
    <t>от 32 до 72</t>
  </si>
  <si>
    <r>
      <rPr>
        <b/>
        <sz val="20"/>
        <color rgb="FF333333"/>
        <rFont val="Times New Roman"/>
        <family val="1"/>
        <charset val="204"/>
      </rPr>
      <t>Промышленная безопасность: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- 14 шт</t>
    </r>
  </si>
  <si>
    <t>от 1700 до 3500</t>
  </si>
  <si>
    <t>Программа повышения квалификации. Метрологическое обеспечение.</t>
  </si>
  <si>
    <t>Программа повышения квалификации. Лаборант по отбору и анализу проб газовоздушной среды</t>
  </si>
  <si>
    <t>Повышение квалификации по курсу «Метрологическое обеспечение производства»</t>
  </si>
  <si>
    <t>Программа повышения квалификации «Поверка и калибровка средств измерений теплотехнических величин (температуры, давления, расхода)»</t>
  </si>
  <si>
    <t>Программа повышения квалификации «Поверка и калибровка средств измерений электрических и магнитных величин»</t>
  </si>
  <si>
    <t>Программа повышения квалификации «Поверка и калибровка средств измерений элементов измерительных систем»</t>
  </si>
  <si>
    <r>
      <rPr>
        <b/>
        <sz val="20"/>
        <color rgb="FF333333"/>
        <rFont val="Times New Roman"/>
        <family val="1"/>
        <charset val="204"/>
      </rPr>
      <t>Метрологическое обеспечение: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- 6 шт</t>
    </r>
  </si>
  <si>
    <t>от 72 до 108</t>
  </si>
  <si>
    <t>от 2800 до 5000</t>
  </si>
  <si>
    <t>Программа повышения квалификации. Безопасность строительства и качество выполнения общестроительных работ</t>
  </si>
  <si>
    <t>Программа повышения квалификации. Работы по подготовке сведений о внутреннем инженерном оборудовании, внутренних сетях инженерно-технического обеспечения, о перечне инженернотехнических мероприятий.</t>
  </si>
  <si>
    <t>Программа повышения квалификации. Работы по подготовке сведений о наружных сетях инженерно-технического обеспечения, о перечне инженерно-технических мероприятий.</t>
  </si>
  <si>
    <t>Программа повышения квалификации. Энергосбережение и энергоэффективность.</t>
  </si>
  <si>
    <t>Программа повышения квалификации. Безопасность строительства и качество возведения бетонных и железобетонных конструкций.</t>
  </si>
  <si>
    <t>Программа повышения квалификации. Безопасность строительства и качество выполнения фасадных работ, устройства кровель, защиты строительных конструкций, трубопроводов и оборудования.</t>
  </si>
  <si>
    <t>Программа повышения квалификации. Безопасность строительства и качество монтажных и пусконаладочных работ.</t>
  </si>
  <si>
    <t>Программа повышения квалификации. Безопасность строительства и качество устройства инженерных систем и сетей.</t>
  </si>
  <si>
    <t>Программа повышения квалификации. Безопасность строительства и качество выполнения геодезических, подготовительных и земляных работ, устройства оснований и фундаментов</t>
  </si>
  <si>
    <t>Программа повышения квалификации. Безопасность строительства. Организация строительства, реконструкции и капитального ремонта.</t>
  </si>
  <si>
    <t>Программа повышения квалификации. Работы по подготовке архитектурных решений.</t>
  </si>
  <si>
    <t>Программа повышения квалификации. Безопасность строительства и осуществление контроля.</t>
  </si>
  <si>
    <t xml:space="preserve"> Программа повышения квалификации. Работы по подготовке схемы планировочной организации земельного участка.</t>
  </si>
  <si>
    <t>Программа повышения квалификации. Работы по подготовке проектов мероприятий по обеспечению доступа маломобильных групп населения.</t>
  </si>
  <si>
    <t>Программа повышения квалификации. Работы по обследованию строительных конструкций зданий и сооружений.</t>
  </si>
  <si>
    <t>Программа повышения квалификации. Работы по подготовке проектов организации строительства, сносу и демонтажу зданий и сооружений, деградацию срока эксплуатации и консервации.</t>
  </si>
  <si>
    <t>Программа повышения квалификации. Работы по подготовке проектов мероприятий по обеспечению пожарной безопасности.</t>
  </si>
  <si>
    <t xml:space="preserve"> Программа повышения квалификации. Работы по подготовке проектов мероприятий по охране окружающей среды.</t>
  </si>
  <si>
    <t>Программа повышения квалификации. Ценообразование и сметное нормирование.</t>
  </si>
  <si>
    <t>Программа повышения квалификации. Проведение энергетических обследований с целью повышения энергетической эффективности и энергосбережения. Энергоаудит.</t>
  </si>
  <si>
    <t>Программа повышения квалификации. Работы по организации подготовки проектной строительной документации, привлекаемым застройщиком или заказчиком на основании договора с юридическим лицом  или индивидуальным предпринимателем (генеральным проектировщиком)</t>
  </si>
  <si>
    <t>Программа повышения квалификации. Работы по подготовке технологических решений.</t>
  </si>
  <si>
    <t>Программа повышения квалификации. Работы по подготовке конструктивных решений.</t>
  </si>
  <si>
    <t>Программа повышения квалификации. Технический надзор. Контроль и управление качеством дорожно-строительных работ.</t>
  </si>
  <si>
    <t>от 3500 до 4500</t>
  </si>
  <si>
    <r>
      <rPr>
        <b/>
        <sz val="20"/>
        <color rgb="FF333333"/>
        <rFont val="Times New Roman"/>
        <family val="1"/>
        <charset val="204"/>
      </rPr>
      <t>Повышение квалификации в СРО: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- 24 шт</t>
    </r>
  </si>
  <si>
    <t>Программа повышения квалификации. Повышение квалификации работников субъекта транспортной инфраструктуры, подразделения транспортной безопасности, выполняющих работы, непосредственно связанных с обеспечением транспортной безопасности объекта транспортной безопасности.</t>
  </si>
  <si>
    <t>Программа повышения квалификации. Повышение квалификации работников субъекта транспортной инфраструктуры, подразделения транспортной безопасности, руководящих выполнением работ, непосредственно связанных с обеспечением транспортной безопасности объекта транспортной инфраструктуры и (или) транспортного средства.</t>
  </si>
  <si>
    <t>Программа повышения квалификации. Повышение квалификации работников, назначенных в качестве лиц, ответственных за обеспечение транспортной безопасности на объекте транспортной инфраструктуры и (или) транспортном средстве</t>
  </si>
  <si>
    <t>Программа повышения квалификации. Повышение квалификации работников, осуществляющих досмотр, дополнительный досмотр, повторный досмотр в целях обеспечения транспортной безопасности</t>
  </si>
  <si>
    <t>Программа повышения квалификации .Повышение квалификации работников, осуществляющих наблюдение и (или) собеседование в целях обеспечения транспортной безопасности.</t>
  </si>
  <si>
    <t>от 20 до 96</t>
  </si>
  <si>
    <t>от 2500 до 7000</t>
  </si>
  <si>
    <r>
      <rPr>
        <b/>
        <sz val="20"/>
        <color rgb="FF333333"/>
        <rFont val="Times New Roman"/>
        <family val="1"/>
        <charset val="204"/>
      </rPr>
      <t>Транспортная безопасность: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- 5 шт</t>
    </r>
  </si>
  <si>
    <t>Программа повышения квалификации «Ежегодное обучение водителей автотранспортных средств»</t>
  </si>
  <si>
    <t>Программа повышения квалификации. Безопасное вождение</t>
  </si>
  <si>
    <t xml:space="preserve">Программа повышения квалификации «Программа повышения квалификации специалистов, отвечающих за организацию безопасности дорожного движения </t>
  </si>
  <si>
    <t>Программа повышения квалификации. Защитное вождение</t>
  </si>
  <si>
    <t>Программа повышения квалификации «Подготовка контролёров технического состояния автотранспортных средств»</t>
  </si>
  <si>
    <t>Программа повышения квалификации «Подготовка специалистов, ответственных за обеспечение безопасности дорожного движения»</t>
  </si>
  <si>
    <t>Программа повышения квалификации. Ежегодное обучение водителей транспортных средств с газобаллонным оборудованием</t>
  </si>
  <si>
    <t>Повышение квалификации. Водитель пожарной машины, оснащенной специальными звуковыми сигналами.</t>
  </si>
  <si>
    <t>от 1100 до 4200</t>
  </si>
  <si>
    <t>Вождение в сложных дорожных условиях. Включает программы защитное вождение и безопасное вождение</t>
  </si>
  <si>
    <t>Повышение квалификации специалистов, обеспечивающих безопасность дорожного движения</t>
  </si>
  <si>
    <t>от 16 до 40</t>
  </si>
  <si>
    <t>Программа профессиональной подготовки по профессии рабочего коператор по диспетчерскому обслуживанию лифтов</t>
  </si>
  <si>
    <t>Программа повышения квалификации. Ответственный за безопасную эксплуатацию лифтов</t>
  </si>
  <si>
    <t>Ответственный за организацию безопасной эксплуатации подъемных платформ для инвалидов</t>
  </si>
  <si>
    <t>от 2400 до 3000</t>
  </si>
  <si>
    <r>
      <rPr>
        <b/>
        <sz val="20"/>
        <color rgb="FF333333"/>
        <rFont val="Times New Roman"/>
        <family val="1"/>
        <charset val="204"/>
      </rPr>
      <t>Безопасность дорожного движения: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- 11 шт</t>
    </r>
  </si>
  <si>
    <r>
      <rPr>
        <b/>
        <sz val="20"/>
        <color rgb="FF333333"/>
        <rFont val="Times New Roman"/>
        <family val="1"/>
        <charset val="204"/>
      </rPr>
      <t>Лифты и подъемные платформы: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</si>
  <si>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r>
      <rPr>
        <b/>
        <sz val="20"/>
        <color rgb="FF333333"/>
        <rFont val="Times New Roman"/>
        <family val="1"/>
        <charset val="204"/>
      </rPr>
      <t>Обучение нефтяников: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</si>
  <si>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Программа повышения квалификации. Контроль скважины. Управление скважиной при газонефтепроявлениях.</t>
  </si>
  <si>
    <t>Программа проверки знаний нормативных правовых и технических документов, регулирующих вопросы рационального и эффективного использования газа для проведения проверок знаний у руководителей и специалистов (Газпром)</t>
  </si>
  <si>
    <t>от 72 до 120</t>
  </si>
  <si>
    <t>от 1800 до 3500</t>
  </si>
  <si>
    <t>Профессиональное обучение по программе повышения квалификации рабочих и служащих Строительные и отделочные работы (присвоение разряда)</t>
  </si>
  <si>
    <t>Общее, среднее ,  профессиональное образование</t>
  </si>
  <si>
    <t>Профессиональное обучение по программе повышения квалификации рабочих и служащих. Делопроизводство в кадровой службе.</t>
  </si>
  <si>
    <t>Профессионaльное обучение по программе повышения квалификации рабочих и служащих. Обучение персонала на право обслуживания и ремонта взрывозащищенного электрооборудования.</t>
  </si>
  <si>
    <t>Профессиональное обучение по программе повышения квалификации рабочих и служащих. Персонал, обслуживающий паровые и водогрейные котлы.</t>
  </si>
  <si>
    <t>Профессиональное обучение по программе повышения квалификации рабочих и служащих. Безопасные приемы и методы труда в соответствии с правилами безопасности сетей газораспределения и газопотребления.</t>
  </si>
  <si>
    <t>Профессиональное обучение по программе повышения квалификации рабочих и служащих. Персонал, обслуживающий трубопроводы пара и горячей воды.</t>
  </si>
  <si>
    <t>Профессиональное обучение по программе повышения квалификации рабочих и служащих. Контролер-посадчик аттракциона (специалист по обслуживанию аттракциона).</t>
  </si>
  <si>
    <t>Профессиональное обучение по программе повышения квалификации рабочих и служащих. Контроль взрывоопасного лома и отходов вредных и цветных металлов.</t>
  </si>
  <si>
    <t>Профессиональное обучение по программе повышения квалификации рабочих и служащих. Радиационный и дозиметрический контроль лома и отходов черных и цветных металлов.</t>
  </si>
  <si>
    <t>Программа повышения квалификации «Управление качеством»</t>
  </si>
  <si>
    <t>Программа повышения квалификации «Персонал, обслуживающий сосуды, работающие под избыточным давлением»</t>
  </si>
  <si>
    <t>Программа повышения квалификации. Теория и методика преподавания ОБЖ в СПО.</t>
  </si>
  <si>
    <t>Программа повышения квалификации «Организация работы с обучающимися с ограниченными возможностями здоровья (ОВЗ) в соответствии с ФГОС (СПО)»</t>
  </si>
  <si>
    <t>Программа повышения квалификации «Правила гигиены. Особенности работы образовательной организации в условиях сложной санитарно-эпидемиологической обстановки. Использование новейших технологий в организации образовательного процесса»</t>
  </si>
  <si>
    <t>Программа повышения квалификации «Организация работы с обучающимися с ограниченными возможностями здоровья (ОВЗ) в соответствии с ФГОС»</t>
  </si>
  <si>
    <t>Профессиональное обучение по программе повышения квалификации рабочих и служащих. Ежегодное обучение водителей автотранспортных средств.</t>
  </si>
  <si>
    <t>Профессиональное обучение по программе повышения квалификации рабочих и служащих. Управление подъемными сооружениями мостового типа, оснащенных радиоэлектронными средствами дистанционного управления.</t>
  </si>
  <si>
    <t>Профессиональное обучение по программе повышения квалификации рабочих и служащих. Ответственный за безопасную эксплуатацию и хранение баллонов со сжатыми, сжиженными и растворимыми газами.</t>
  </si>
  <si>
    <t>Профессиональное обучение по программе повышения квалификации рабочих и служащих. Организация погрузно-разгрузочной деятельности применительно к опасным грузам на железнодорожном транспорте.</t>
  </si>
  <si>
    <t>Профессиональное обучение по программе повышения квалификации рабочих и служащих. Монтаж и проектирование слаботочных систем</t>
  </si>
  <si>
    <t>Профессиональное обучение по программе повышения квалификации рабочих и служащих. Осмотрщик нефтеналивных емкостей</t>
  </si>
  <si>
    <t>Профессиональное обучение по программе повышения квалификации рабочих и служащих. Ответственный за производство сварочных работ.</t>
  </si>
  <si>
    <r>
      <rPr>
        <b/>
        <sz val="20"/>
        <color rgb="FF333333"/>
        <rFont val="Times New Roman"/>
        <family val="1"/>
        <charset val="204"/>
      </rPr>
      <t>Повышение квалификации рабочих и служащих: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- 22 шт</t>
    </r>
  </si>
  <si>
    <t>от 16 до 144</t>
  </si>
  <si>
    <t>от 2500 до 5500</t>
  </si>
  <si>
    <t>Программа повышения квалификации. Тренер</t>
  </si>
  <si>
    <t>Свидетельство о повышении квалификации</t>
  </si>
  <si>
    <r>
      <rPr>
        <b/>
        <sz val="20"/>
        <color rgb="FF333333"/>
        <rFont val="Times New Roman"/>
        <family val="1"/>
        <charset val="204"/>
      </rPr>
      <t xml:space="preserve">Обучение нефтяников:   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</si>
  <si>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 xml:space="preserve"> Программа профессиональной подготовки по профессии рабочего. Помощник бурильщика капитального ремонта скважин.</t>
  </si>
  <si>
    <t xml:space="preserve"> Программа профессиональной подготовки по профессии рабочего. Бурильщика капитального ремонта скважин.</t>
  </si>
  <si>
    <t>от 160 до 206</t>
  </si>
  <si>
    <t>от 6500 до 10000</t>
  </si>
  <si>
    <t>Программа повышения квалификации по курсу: Курс для участников закупок</t>
  </si>
  <si>
    <t>Программа повышения квалификации по курсу: Специалист в сфере закупок</t>
  </si>
  <si>
    <t>Повышение квалификации специалиста эксперта в сфере закупок</t>
  </si>
  <si>
    <t>Организация закупок товаров, работ, услуг, отдельными видами юридических лиц</t>
  </si>
  <si>
    <r>
      <rPr>
        <b/>
        <sz val="20"/>
        <color rgb="FF333333"/>
        <rFont val="Times New Roman"/>
        <family val="1"/>
        <charset val="204"/>
      </rPr>
      <t>Повышение квалификации тренеров: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</si>
  <si>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t>от 72 до 144</t>
  </si>
  <si>
    <t>от 3000 до 5000</t>
  </si>
  <si>
    <t xml:space="preserve">Программа повышения квалификации по курсу:Специалист организации заказчика. Сфера закупок в соответствие  с 223-ФЗ.  </t>
  </si>
  <si>
    <r>
      <rPr>
        <b/>
        <sz val="20"/>
        <color rgb="FF333333"/>
        <rFont val="Times New Roman"/>
        <family val="1"/>
        <charset val="204"/>
      </rPr>
      <t>Управление закупками: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- 5 шт</t>
    </r>
  </si>
  <si>
    <t>Программа повышения квалификации «Эффективные продажи: розница»</t>
  </si>
  <si>
    <t>Программа повышения квалификации «Эффективные продажи: торговый представитель»</t>
  </si>
  <si>
    <t>Программа повышения квалификации "Менеджер по продажам"</t>
  </si>
  <si>
    <t>от 3200 до 4200</t>
  </si>
  <si>
    <r>
      <rPr>
        <b/>
        <sz val="20"/>
        <color rgb="FF333333"/>
        <rFont val="Times New Roman"/>
        <family val="1"/>
        <charset val="204"/>
      </rPr>
      <t>Маркетинг: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</si>
  <si>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r>
      <rPr>
        <b/>
        <sz val="20"/>
        <color rgb="FF333333"/>
        <rFont val="Times New Roman"/>
        <family val="1"/>
        <charset val="204"/>
      </rPr>
      <t>1С-Предприятие: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- 3 шт</t>
    </r>
  </si>
  <si>
    <t>Программа повышения квалификации Бухгалтерский учет и отчетность с применением экономической информационной системы 1-С Предприятие</t>
  </si>
  <si>
    <t>Программа повышения квалификации. Пользователь экономических информационных систем 1-С Предприятие</t>
  </si>
  <si>
    <t>от 40 до 114</t>
  </si>
  <si>
    <t>от 3800 до 6000</t>
  </si>
  <si>
    <t>Программа повышения квалификации. Создание доступной среды жизнедеятельности инвалидов.</t>
  </si>
  <si>
    <r>
      <rPr>
        <b/>
        <sz val="20"/>
        <color rgb="FF333333"/>
        <rFont val="Times New Roman"/>
        <family val="1"/>
        <charset val="204"/>
      </rPr>
      <t>Создание доступной среды жизнедеятельности инвалидов: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</si>
  <si>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r>
      <rPr>
        <b/>
        <sz val="20"/>
        <color rgb="FF333333"/>
        <rFont val="Times New Roman"/>
        <family val="1"/>
        <charset val="204"/>
      </rPr>
      <t>Бухгалтерский учёт: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</si>
  <si>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t xml:space="preserve">Программа повышения квалификации. Основы бухгалтерского учета и отчетности </t>
  </si>
  <si>
    <r>
      <rPr>
        <b/>
        <sz val="20"/>
        <color rgb="FF333333"/>
        <rFont val="Times New Roman"/>
        <family val="1"/>
        <charset val="204"/>
      </rPr>
      <t>Психолого-педагогические основы профессиональной деятельности: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</si>
  <si>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t>Противодействие коррупции в системе государственной и муниципaльной службы.</t>
  </si>
  <si>
    <r>
      <rPr>
        <b/>
        <sz val="20"/>
        <color rgb="FF333333"/>
        <rFont val="Times New Roman"/>
        <family val="1"/>
        <charset val="204"/>
      </rPr>
      <t>Противодействие коррупции в системе государственной и муниципaльной службы: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 шт</t>
    </r>
  </si>
  <si>
    <t>Психолого-педагогические основы профессиональной деятельности</t>
  </si>
  <si>
    <t xml:space="preserve"> Обучение по направлениям профессионального обучения</t>
  </si>
  <si>
    <t>Оператор котельной 2 разряд</t>
  </si>
  <si>
    <t>свидетельство  о профессии рабочего должности  служащего</t>
  </si>
  <si>
    <t>Оператор котельной 3 разряд</t>
  </si>
  <si>
    <t>Оператор котельной 4 разряд</t>
  </si>
  <si>
    <t>Оператор котельной 5 разряд</t>
  </si>
  <si>
    <t>Оператор котельной 6 разряд</t>
  </si>
  <si>
    <t xml:space="preserve"> Оператор паровых и водогрейных котлов</t>
  </si>
  <si>
    <t xml:space="preserve"> Электрогазосварщик- врезчик</t>
  </si>
  <si>
    <t xml:space="preserve"> Электромонтер по ремонту и обслуживанию электрооборудования </t>
  </si>
  <si>
    <t xml:space="preserve"> Электромонтер по ремонту и обслуживанию электрооборудования (5 разряд)</t>
  </si>
  <si>
    <t>Аппаратчик электролиза</t>
  </si>
  <si>
    <t>Правщик абразивных кругов (4 разряд)</t>
  </si>
  <si>
    <t>Стропальщик</t>
  </si>
  <si>
    <t>Специалист по маникюру</t>
  </si>
  <si>
    <t>Машинист компрессорных установок</t>
  </si>
  <si>
    <t>Аппаратчик воздухоразделения</t>
  </si>
  <si>
    <t>Аккумуляторщик</t>
  </si>
  <si>
    <t>Жестянщик</t>
  </si>
  <si>
    <t>Лифтер</t>
  </si>
  <si>
    <t xml:space="preserve">Монтажник по монтажу строительных и железобетонных конструкций </t>
  </si>
  <si>
    <t>Монтажник наружных трубопроводов</t>
  </si>
  <si>
    <t xml:space="preserve"> Лаборант химического анализа</t>
  </si>
  <si>
    <t xml:space="preserve"> Арматурщик</t>
  </si>
  <si>
    <t>Штукатур</t>
  </si>
  <si>
    <t>Дезинфектор</t>
  </si>
  <si>
    <t>Маляр</t>
  </si>
  <si>
    <t>Каменщик</t>
  </si>
  <si>
    <t>Антикоррозийщик</t>
  </si>
  <si>
    <t>Изолировщик на термоизоляции</t>
  </si>
  <si>
    <t>Машинист-обходчик по турбинному оборудованию</t>
  </si>
  <si>
    <t>Кровельщик по рулонным кровлям и по кровлям из штучных материалов</t>
  </si>
  <si>
    <t>Слесарь по ремонту технологических установок</t>
  </si>
  <si>
    <t>Плотник</t>
  </si>
  <si>
    <t>Машинист котлов</t>
  </si>
  <si>
    <t>Санитар</t>
  </si>
  <si>
    <t>Бетонщик</t>
  </si>
  <si>
    <t>Слесарь по эксплуатации и ремонту газового оборудования</t>
  </si>
  <si>
    <t>Машинист крана (крановщик) 3 разряда</t>
  </si>
  <si>
    <t>Пескоструйщик</t>
  </si>
  <si>
    <t>Контролер лома и отходов металла</t>
  </si>
  <si>
    <t>Сторож (вахтер)</t>
  </si>
  <si>
    <t>Повар 2 разряда</t>
  </si>
  <si>
    <t>Секретарь-администратор</t>
  </si>
  <si>
    <t>Машинист насосных установок</t>
  </si>
  <si>
    <t>Вышкомонтажник</t>
  </si>
  <si>
    <t>Промышленный альпинист</t>
  </si>
  <si>
    <t>Слесарь по контрольно измерительным приборам и автоматике (КИПиА)</t>
  </si>
  <si>
    <t>Аппаратчик химводоочистки</t>
  </si>
  <si>
    <t>Кастелянша</t>
  </si>
  <si>
    <t>Машинист по стирке и ремонту спецодежды</t>
  </si>
  <si>
    <t>Машинист подъемника</t>
  </si>
  <si>
    <t>Слесарь аварийно-восстановительных работ</t>
  </si>
  <si>
    <t>Клеймовщик горячего металла</t>
  </si>
  <si>
    <t>Вальцовщик стана горячего проката труб</t>
  </si>
  <si>
    <t xml:space="preserve"> Сортировщик- сдатчик металла</t>
  </si>
  <si>
    <t>Машинист экскаватора</t>
  </si>
  <si>
    <t>Дорожный рабочий</t>
  </si>
  <si>
    <t>Оператор манипулятора</t>
  </si>
  <si>
    <t>Оператор заправочных станций</t>
  </si>
  <si>
    <t>Оператор товарный</t>
  </si>
  <si>
    <t>Посадчик металла (3 разряд)</t>
  </si>
  <si>
    <t>Машинист электростанции передвижной с присвоением разряда</t>
  </si>
  <si>
    <t>от 72 до 360</t>
  </si>
  <si>
    <t>от 2000 до 10000</t>
  </si>
  <si>
    <t>Рабочий люльки, находящийся на подъёмнике
(вышке)</t>
  </si>
  <si>
    <t>Программа профессиональной подготовки по профессии рабочего Рабочий люльки</t>
  </si>
  <si>
    <t>от 36 до 120</t>
  </si>
  <si>
    <t>от 2600 до 3000</t>
  </si>
  <si>
    <t>Общее, среднее, профессиональное образование</t>
  </si>
  <si>
    <r>
      <rPr>
        <b/>
        <sz val="20"/>
        <color rgb="FF333333"/>
        <rFont val="Times New Roman"/>
        <family val="1"/>
        <charset val="204"/>
      </rPr>
      <t>Эксплуатация подъемных сооружений: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- 2 шт</t>
    </r>
  </si>
  <si>
    <t>Программа профессиональной подготовки. Водитель внедорожных транспортных средств категории "А" 1 ( квадроцикл снегоход)</t>
  </si>
  <si>
    <t>Свидетельство должности  рабочего и служащего , и права на управление самоходными машинами . Данной категории</t>
  </si>
  <si>
    <t xml:space="preserve">Программа профессиональной подготовки. Водитель внедорожных транспортных средств категории "А" 2 </t>
  </si>
  <si>
    <t xml:space="preserve">Программа профессиональной подготовки. Водитель внедорожных транспортных средств категории "А" 3 </t>
  </si>
  <si>
    <t>Программа профессиональной подготовки. Водитель погрузчика</t>
  </si>
  <si>
    <t>Программа профессиональной подготовки. Водитель электропогрузчика, с мощностью
электродвигателя не более 4 кВт</t>
  </si>
  <si>
    <t>Программа профессиональной подготовки. Машинист автогрейдера</t>
  </si>
  <si>
    <t>Программа профессиональной подготовки. Машинист бульдозера</t>
  </si>
  <si>
    <t>Программа профессиональной подготовки. Машинист катка самоходного с гладкими вальцами</t>
  </si>
  <si>
    <t>Программа профессиональной подготовки. Машинист скрепера</t>
  </si>
  <si>
    <t>Программа профессиональной подготовки. Машинист укладчика асфальтобетона</t>
  </si>
  <si>
    <t>Программа профессиональной подготовки. Машинист экскаватора одноковшового</t>
  </si>
  <si>
    <t>Программа профессиональной переподготовки. Машинист бурильно-крановой самоходной машины</t>
  </si>
  <si>
    <t>среднее ,  профессиональное образование</t>
  </si>
  <si>
    <t>Программа профессиональной переподготовки. Машинист трубоукладчика</t>
  </si>
  <si>
    <t>Программа профессиональной подготовки. Тракторист</t>
  </si>
  <si>
    <r>
      <rPr>
        <b/>
        <sz val="20"/>
        <color rgb="FF333333"/>
        <rFont val="Times New Roman"/>
        <family val="1"/>
        <charset val="204"/>
      </rPr>
      <t>Обучение водителей и машинистов самоходных машин:</t>
    </r>
    <r>
      <rPr>
        <sz val="10"/>
        <color rgb="FF333333"/>
        <rFont val="Times New Roman"/>
        <family val="1"/>
        <charset val="204"/>
      </rPr>
      <t xml:space="preserve">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- 14 шт</t>
    </r>
  </si>
  <si>
    <t>от 72 до 680</t>
  </si>
  <si>
    <t>от 7000 до 12000</t>
  </si>
  <si>
    <t>Базовый курс. Перевозка опасных грузов</t>
  </si>
  <si>
    <t>свидетельство ДОПОГ, срок действия 5 лет.</t>
  </si>
  <si>
    <t>очная</t>
  </si>
  <si>
    <t>Специализированный курс подготовки по перевозке опасных грузов в цистернах</t>
  </si>
  <si>
    <t>Специализированный курс подготовки по перевозке веществ и изделий класса 1</t>
  </si>
  <si>
    <t>Специализированный курс подготовки по перевозке радиоактивных материалов класса 7</t>
  </si>
  <si>
    <t>от 8 до 24</t>
  </si>
  <si>
    <r>
      <rPr>
        <b/>
        <sz val="20"/>
        <color rgb="FF333333"/>
        <rFont val="Times New Roman"/>
        <family val="1"/>
        <charset val="204"/>
      </rPr>
      <t>Перевозка опасных грузов:</t>
    </r>
    <r>
      <rPr>
        <sz val="20"/>
        <color rgb="FF333333"/>
        <rFont val="Times New Roman"/>
        <family val="1"/>
        <charset val="204"/>
      </rPr>
      <t xml:space="preserve">                                                  Количество программ - 4 шт</t>
    </r>
  </si>
  <si>
    <t xml:space="preserve">Свидетельство должности  рабочего и служащего , и права на управление самоходными машинами. </t>
  </si>
  <si>
    <t>свидетельство  о профессии рабочего должности  служащего, удостоверение установл.образца</t>
  </si>
  <si>
    <r>
      <t xml:space="preserve">                                                                                                                                                                             </t>
    </r>
    <r>
      <rPr>
        <sz val="9"/>
        <color theme="0"/>
        <rFont val="Times New Roman"/>
        <family val="1"/>
        <charset val="204"/>
      </rPr>
      <t xml:space="preserve">
</t>
    </r>
    <r>
      <rPr>
        <sz val="14"/>
        <color theme="0"/>
        <rFont val="Times New Roman"/>
        <family val="1"/>
        <charset val="204"/>
      </rPr>
      <t xml:space="preserve">
</t>
    </r>
    <r>
      <rPr>
        <b/>
        <sz val="18"/>
        <color theme="0"/>
        <rFont val="Times New Roman"/>
        <family val="1"/>
        <charset val="204"/>
      </rPr>
      <t>«УРАЛЬСКИЙ ПРОМЫШЛЕННО-ЭКОНОМИЧЕСКИЙ ТЕХНИКУМ»
Государственная лицензия 66  № 003508, регистрационный номер 15900 от 24.04.2012г. (бессрочная)
Свидетельство о государственной  аккредитации серия 66А04 № 0000282, 
рег. номер. 9364 от «22» мая  2017г срок действия до «22» мая 2023г.</t>
    </r>
    <r>
      <rPr>
        <sz val="14"/>
        <color theme="0"/>
        <rFont val="Times New Roman"/>
        <family val="1"/>
        <charset val="204"/>
      </rPr>
      <t xml:space="preserve">
</t>
    </r>
    <r>
      <rPr>
        <b/>
        <i/>
        <sz val="14"/>
        <color rgb="FF000000"/>
        <rFont val="Arial"/>
        <family val="2"/>
        <charset val="204"/>
      </rPr>
      <t/>
    </r>
  </si>
  <si>
    <r>
      <rPr>
        <b/>
        <sz val="20"/>
        <color rgb="FF333333"/>
        <rFont val="Times New Roman"/>
        <family val="1"/>
        <charset val="204"/>
      </rPr>
      <t>Педагогическая деятельность(образование):</t>
    </r>
    <r>
      <rPr>
        <sz val="10"/>
        <color rgb="FF333333"/>
        <rFont val="Times New Roman"/>
        <family val="1"/>
        <charset val="204"/>
      </rPr>
      <t xml:space="preserve"> </t>
    </r>
    <r>
      <rPr>
        <sz val="16"/>
        <color rgb="FF333333"/>
        <rFont val="Times New Roman"/>
        <family val="1"/>
        <charset val="204"/>
      </rPr>
      <t>Количество программ - 8 шт</t>
    </r>
  </si>
  <si>
    <t>https://www.urpet96.ru/dopolnitelnoe-obrazovanie/professionalnaya-perepodgotovka/detail.php?ID=4173</t>
  </si>
  <si>
    <t>https://www.urpet96.ru/dopolnitelnoe-obrazovanie/professionalnaya-perepodgotovka/detail.php?ID=4386</t>
  </si>
  <si>
    <t>https://www.urpet96.ru/dopolnitelnoe-obrazovanie/professionalnaya-perepodgotovka/detail.php?ID=4389</t>
  </si>
  <si>
    <t>https://www.urpet96.ru/dopolnitelnoe-obrazovanie/professionalnaya-perepodgotovka/detail.php?ID=4393</t>
  </si>
  <si>
    <t>https://www.urpet96.ru/dopolnitelnoe-obrazovanie/professionalnaya-perepodgotovka/detail.php?ID=4399</t>
  </si>
  <si>
    <t>https://www.urpet96.ru/dopolnitelnoe-obrazovanie/professionalnaya-perepodgotovka/detail.php?ID=4396</t>
  </si>
  <si>
    <t>https://www.urpet96.ru/dopolnitelnoe-obrazovanie/professionalnaya-perepodgotovka/detail.php?ID=4405</t>
  </si>
  <si>
    <t>https://www.urpet96.ru/dopolnitelnoe-obrazovanie/professionalnaya-perepodgotovka/detail.php?ID=4407</t>
  </si>
  <si>
    <t>https://www.urpet96.ru/dopolnitelnoe-obrazovanie/professionalnaya-perepodgotovka/detail.php?ID=4409</t>
  </si>
  <si>
    <t>https://www.urpet96.ru/dopolnitelnoe-obrazovanie/professionalnaya-perepodgotovka/detail.php?ID=4411</t>
  </si>
  <si>
    <t>https://www.urpet96.ru/dopolnitelnoe-obrazovanie/professionalnaya-perepodgotovka/detail.php?ID=4413</t>
  </si>
  <si>
    <t>https://www.urpet96.ru/dopolnitelnoe-obrazovanie/professionalnaya-perepodgotovka/detail.php?ID=4415</t>
  </si>
  <si>
    <t>https://www.urpet96.ru/dopolnitelnoe-obrazovanie/professionalnaya-perepodgotovka/detail.php?ID=4417</t>
  </si>
  <si>
    <t>https://www.urpet96.ru/dopolnitelnoe-obrazovanie/professionalnaya-perepodgotovka/detail.php?ID=4419</t>
  </si>
  <si>
    <t>https://www.urpet96.ru/dopolnitelnoe-obrazovanie/professionalnaya-perepodgotovka/detail.php?ID=4421</t>
  </si>
  <si>
    <t>https://www.urpet96.ru/dopolnitelnoe-obrazovanie/professionalnaya-perepodgotovka/detail.php?ID=4423</t>
  </si>
  <si>
    <t>https://www.urpet96.ru/dopolnitelnoe-obrazovanie/professionalnaya-perepodgotovka/detail.php?ID=4425</t>
  </si>
  <si>
    <t>https://www.urpet96.ru/dopolnitelnoe-obrazovanie/professionalnaya-perepodgotovka/detail.php?ID=4427</t>
  </si>
  <si>
    <t>https://www.urpet96.ru/dopolnitelnoe-obrazovanie/professionalnaya-perepodgotovka/detail.php?ID=4429</t>
  </si>
  <si>
    <t>https://www.urpet96.ru/dopolnitelnoe-obrazovanie/professionalnaya-perepodgotovka/detail.php?ID=4432</t>
  </si>
  <si>
    <t>https://www.urpet96.ru/dopolnitelnoe-obrazovanie/povyshenie-kvalifikatsii/detail.php?ID=4165</t>
  </si>
  <si>
    <t>https://www.urpet96.ru/dopolnitelnoe-obrazovanie/povyshenie-kvalifikatsii/detail.php?ID=4166</t>
  </si>
  <si>
    <t>https://www.urpet96.ru/dopolnitelnoe-obrazovanie/povyshenie-kvalifikatsii/detail.php?ID=4167</t>
  </si>
  <si>
    <t>https://www.urpet96.ru/dopolnitelnoe-obrazovanie/povyshenie-kvalifikatsii/detail.php?ID=4168</t>
  </si>
  <si>
    <t>https://www.urpet96.ru/dopolnitelnoe-obrazovanie/povyshenie-kvalifikatsii/detail.php?ID=4169</t>
  </si>
  <si>
    <t>https://www.urpet96.ru/dopolnitelnoe-obrazovanie/povyshenie-kvalifikatsii/detail.php?ID=4170</t>
  </si>
  <si>
    <t>https://www.urpet96.ru/dopolnitelnoe-obrazovanie/povyshenie-kvalifikatsii/detail.php?ID=4171</t>
  </si>
  <si>
    <t>https://www.urpet96.ru/dopolnitelnoe-obrazovanie/povyshenie-kvalifikatsii/detail.php?ID=4172</t>
  </si>
  <si>
    <t>https://www.urpet96.ru/dopolnitelnoe-obrazovanie/povyshenie-kvalifikatsii/detail.php?ID=4233</t>
  </si>
  <si>
    <t>https://www.urpet96.ru/dopolnitelnoe-obrazovanie/povyshenie-kvalifikatsii/detail.php?ID=4370</t>
  </si>
  <si>
    <t>https://www.urpet96.ru/dopolnitelnoe-obrazovanie/povyshenie-kvalifikatsii/detail.php?ID=4313</t>
  </si>
  <si>
    <t>https://www.urpet96.ru/dopolnitelnoe-obrazovanie/povyshenie-kvalifikatsii/detail.php?ID=4269</t>
  </si>
  <si>
    <t>https://www.urpet96.ru/dopolnitelnoe-obrazovanie/povyshenie-kvalifikatsii/detail.php?ID=4361</t>
  </si>
  <si>
    <t>https://www.urpet96.ru/dopolnitelnoe-obrazovanie/povyshenie-kvalifikatsii/detail.php?ID=4275</t>
  </si>
  <si>
    <t>https://www.urpet96.ru/dopolnitelnoe-obrazovanie/povyshenie-kvalifikatsii/detail.php?ID=4287</t>
  </si>
  <si>
    <t>https://www.urpet96.ru/dopolnitelnoe-obrazovanie/povyshenie-kvalifikatsii/detail.php?ID=4262</t>
  </si>
  <si>
    <t>https://www.urpet96.ru/dopolnitelnoe-obrazovanie/povyshenie-kvalifikatsii/detail.php?ID=4258</t>
  </si>
  <si>
    <t>https://www.urpet96.ru/dopolnitelnoe-obrazovanie/povyshenie-kvalifikatsii/detail.php?ID=4336</t>
  </si>
  <si>
    <t>https://www.urpet96.ru/dopolnitelnoe-obrazovanie/povyshenie-kvalifikatsii/detail.php?ID=4255</t>
  </si>
  <si>
    <t>https://www.urpet96.ru/dopolnitelnoe-obrazovanie/povyshenie-kvalifikatsii/detail.php?ID=4253</t>
  </si>
  <si>
    <t>https://www.urpet96.ru/dopolnitelnoe-obrazovanie/povyshenie-kvalifikatsii/detail.php?ID=4247</t>
  </si>
  <si>
    <t>https://www.urpet96.ru/dopolnitelnoe-obrazovanie/povyshenie-kvalifikatsii/detail.php?ID=4243</t>
  </si>
  <si>
    <t>https://www.urpet96.ru/dopolnitelnoe-obrazovanie/povyshenie-kvalifikatsii/detail.php?ID=4239</t>
  </si>
  <si>
    <t>https://www.urpet96.ru/dopolnitelnoe-obrazovanie/povyshenie-kvalifikatsii/detail.php?ID=4237</t>
  </si>
  <si>
    <t>https://www.urpet96.ru/dopolnitelnoe-obrazovanie/povyshenie-kvalifikatsii/detail.php?ID=4444</t>
  </si>
  <si>
    <t>https://www.urpet96.ru/dopolnitelnoe-obrazovanie/povyshenie-kvalifikatsii/detail.php?ID=4235</t>
  </si>
  <si>
    <t>Программа повышения квалификации. Обучение по ГО и защите от ЧС руководителей организаций, не отнесенных к категории по ГО</t>
  </si>
  <si>
    <t>Оценка профессиональных рисков как эффективный инструмент управления в системе управления охраной труда на современном предприятии (организации)</t>
  </si>
  <si>
    <t>Программа повышения квалификации специалистов испытательных лабораторий (центров), выполняющих работы по исследованиям
(испытаниям) и измерениям ионизирующих излучений</t>
  </si>
  <si>
    <r>
      <t xml:space="preserve"> </t>
    </r>
    <r>
      <rPr>
        <sz val="11"/>
        <color rgb="FF000000"/>
        <rFont val="Times New Roman"/>
        <family val="1"/>
        <charset val="204"/>
      </rPr>
      <t>А1 Общие требования промышленной безопасности</t>
    </r>
  </si>
  <si>
    <t>Подготовка водителей транспортных средств, оборудованными устройствами для подачи специальных световых и звуковых сигналов.</t>
  </si>
  <si>
    <r>
      <rPr>
        <b/>
        <sz val="20"/>
        <color rgb="FF333333"/>
        <rFont val="Times New Roman"/>
        <family val="1"/>
        <charset val="204"/>
      </rPr>
      <t>Профессиональное обучение должности рабочего служащего:</t>
    </r>
    <r>
      <rPr>
        <sz val="10"/>
        <color rgb="FF333333"/>
        <rFont val="Times New Roman"/>
        <family val="1"/>
        <charset val="204"/>
      </rPr>
      <t xml:space="preserve">                                                                                            </t>
    </r>
    <r>
      <rPr>
        <sz val="16"/>
        <color rgb="FF333333"/>
        <rFont val="Times New Roman"/>
        <family val="1"/>
        <charset val="204"/>
      </rPr>
      <t>Количество программ - 58 шт</t>
    </r>
  </si>
  <si>
    <t>https://www.urpet96.ru/dopolnitelnoe-obrazovanie/professionalnoe-obuchenie/detail.php?ID=4521</t>
  </si>
  <si>
    <t>https://www.urpet96.ru/dopolnitelnoe-obrazovanie/professionalnoe-obuchenie/detail.php?ID=4462</t>
  </si>
  <si>
    <t>https://www.urpet96.ru/dopolnitelnoe-obrazovanie/professionalnoe-obuchenie/detail.php?ID=4441</t>
  </si>
  <si>
    <t>https://www.urpet96.ru/dopolnitelnoe-obrazovanie/professionalnoe-obuchenie/detail.php?ID=4438</t>
  </si>
  <si>
    <t>Свидетельство должности  рабочего и служащего , и права на управление самоходными машинами. Данной категории</t>
  </si>
  <si>
    <t>форма обучения очно/ дистанционно</t>
  </si>
  <si>
    <t>Оператор станков с ЧПУ</t>
  </si>
  <si>
    <t>Повышение квалификации специалистов испытательных лабораторий (центров), выполняющих работы по исследованиям (испытаниям) и измерения химических, биологических и физических факторов производственной среды</t>
  </si>
  <si>
    <t>от 20 до 73</t>
  </si>
</sst>
</file>

<file path=xl/styles.xml><?xml version="1.0" encoding="utf-8"?>
<styleSheet xmlns="http://schemas.openxmlformats.org/spreadsheetml/2006/main">
  <fonts count="36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6"/>
      <color rgb="FF000000"/>
      <name val="Calibri"/>
      <family val="2"/>
      <charset val="1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20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6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b/>
      <i/>
      <sz val="20"/>
      <name val="Times New Roman"/>
      <family val="1"/>
      <charset val="204"/>
    </font>
    <font>
      <u/>
      <sz val="8.35"/>
      <color theme="10"/>
      <name val="Calibri"/>
      <family val="2"/>
      <charset val="1"/>
    </font>
    <font>
      <u/>
      <sz val="14"/>
      <color theme="10"/>
      <name val="Calibri"/>
      <family val="2"/>
      <charset val="1"/>
    </font>
    <font>
      <sz val="11"/>
      <color rgb="FFFF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4"/>
      <color rgb="FF000000"/>
      <name val="Calibri"/>
      <family val="2"/>
      <charset val="1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rgb="FFB4C7DC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wrapText="1"/>
    </xf>
    <xf numFmtId="0" fontId="1" fillId="6" borderId="5" xfId="0" applyFont="1" applyFill="1" applyBorder="1"/>
    <xf numFmtId="0" fontId="1" fillId="6" borderId="18" xfId="0" applyFont="1" applyFill="1" applyBorder="1"/>
    <xf numFmtId="0" fontId="1" fillId="6" borderId="6" xfId="0" applyFont="1" applyFill="1" applyBorder="1"/>
    <xf numFmtId="0" fontId="16" fillId="2" borderId="2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wrapText="1"/>
    </xf>
    <xf numFmtId="0" fontId="5" fillId="6" borderId="2" xfId="0" applyFont="1" applyFill="1" applyBorder="1"/>
    <xf numFmtId="0" fontId="1" fillId="6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left"/>
    </xf>
    <xf numFmtId="0" fontId="13" fillId="6" borderId="2" xfId="0" applyFont="1" applyFill="1" applyBorder="1" applyAlignment="1">
      <alignment vertical="center" wrapText="1"/>
    </xf>
    <xf numFmtId="0" fontId="2" fillId="6" borderId="2" xfId="0" applyFont="1" applyFill="1" applyBorder="1"/>
    <xf numFmtId="0" fontId="3" fillId="6" borderId="4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center"/>
    </xf>
    <xf numFmtId="0" fontId="2" fillId="6" borderId="5" xfId="0" applyFont="1" applyFill="1" applyBorder="1"/>
    <xf numFmtId="0" fontId="15" fillId="6" borderId="5" xfId="0" applyFont="1" applyFill="1" applyBorder="1"/>
    <xf numFmtId="0" fontId="7" fillId="6" borderId="4" xfId="0" applyFont="1" applyFill="1" applyBorder="1" applyAlignment="1">
      <alignment vertical="center" wrapText="1"/>
    </xf>
    <xf numFmtId="0" fontId="29" fillId="6" borderId="2" xfId="1" applyFont="1" applyFill="1" applyBorder="1" applyAlignment="1" applyProtection="1">
      <alignment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2" fontId="13" fillId="6" borderId="2" xfId="0" applyNumberFormat="1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2" fontId="1" fillId="6" borderId="2" xfId="0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/>
    </xf>
    <xf numFmtId="2" fontId="1" fillId="6" borderId="4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2" fillId="6" borderId="0" xfId="0" applyFont="1" applyFill="1"/>
    <xf numFmtId="0" fontId="0" fillId="6" borderId="0" xfId="0" applyFill="1"/>
    <xf numFmtId="0" fontId="29" fillId="2" borderId="2" xfId="1" applyFont="1" applyFill="1" applyBorder="1" applyAlignment="1" applyProtection="1">
      <alignment wrapText="1"/>
    </xf>
    <xf numFmtId="0" fontId="13" fillId="6" borderId="2" xfId="0" applyFont="1" applyFill="1" applyBorder="1"/>
    <xf numFmtId="0" fontId="14" fillId="6" borderId="2" xfId="0" applyFont="1" applyFill="1" applyBorder="1"/>
    <xf numFmtId="0" fontId="13" fillId="6" borderId="4" xfId="0" applyFont="1" applyFill="1" applyBorder="1" applyAlignment="1">
      <alignment horizontal="left"/>
    </xf>
    <xf numFmtId="0" fontId="29" fillId="2" borderId="2" xfId="1" applyFont="1" applyFill="1" applyBorder="1" applyAlignment="1" applyProtection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33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2" fontId="1" fillId="6" borderId="4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vertical="center" wrapText="1"/>
    </xf>
    <xf numFmtId="0" fontId="2" fillId="7" borderId="6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2" fontId="1" fillId="6" borderId="1" xfId="0" applyNumberFormat="1" applyFont="1" applyFill="1" applyBorder="1" applyAlignment="1">
      <alignment horizontal="left" vertical="center" wrapText="1"/>
    </xf>
    <xf numFmtId="0" fontId="34" fillId="6" borderId="5" xfId="0" applyFont="1" applyFill="1" applyBorder="1" applyAlignment="1">
      <alignment vertical="center"/>
    </xf>
    <xf numFmtId="2" fontId="13" fillId="6" borderId="4" xfId="0" applyNumberFormat="1" applyFont="1" applyFill="1" applyBorder="1" applyAlignment="1">
      <alignment horizontal="left" vertical="center"/>
    </xf>
    <xf numFmtId="0" fontId="34" fillId="6" borderId="6" xfId="0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0" fontId="35" fillId="6" borderId="5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 wrapText="1"/>
    </xf>
    <xf numFmtId="0" fontId="31" fillId="0" borderId="0" xfId="0" applyFont="1"/>
    <xf numFmtId="0" fontId="0" fillId="0" borderId="0" xfId="0" applyFont="1"/>
    <xf numFmtId="0" fontId="14" fillId="6" borderId="2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vertical="center"/>
    </xf>
    <xf numFmtId="0" fontId="32" fillId="6" borderId="2" xfId="0" applyFont="1" applyFill="1" applyBorder="1" applyAlignment="1">
      <alignment horizontal="left" vertical="center" wrapText="1"/>
    </xf>
    <xf numFmtId="0" fontId="30" fillId="6" borderId="2" xfId="0" applyFont="1" applyFill="1" applyBorder="1" applyAlignment="1">
      <alignment vertical="center"/>
    </xf>
    <xf numFmtId="0" fontId="32" fillId="6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2" fontId="13" fillId="6" borderId="2" xfId="0" applyNumberFormat="1" applyFont="1" applyFill="1" applyBorder="1" applyAlignment="1">
      <alignment horizontal="left" vertical="center" wrapText="1"/>
    </xf>
    <xf numFmtId="2" fontId="13" fillId="6" borderId="4" xfId="0" applyNumberFormat="1" applyFont="1" applyFill="1" applyBorder="1" applyAlignment="1">
      <alignment horizontal="left" vertical="center" wrapText="1"/>
    </xf>
    <xf numFmtId="0" fontId="31" fillId="6" borderId="2" xfId="0" applyFont="1" applyFill="1" applyBorder="1" applyAlignment="1">
      <alignment horizontal="left" vertical="center"/>
    </xf>
    <xf numFmtId="0" fontId="32" fillId="6" borderId="2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/>
    </xf>
    <xf numFmtId="2" fontId="13" fillId="6" borderId="15" xfId="0" applyNumberFormat="1" applyFont="1" applyFill="1" applyBorder="1" applyAlignment="1">
      <alignment horizontal="left" vertical="center"/>
    </xf>
    <xf numFmtId="0" fontId="13" fillId="6" borderId="14" xfId="0" applyFont="1" applyFill="1" applyBorder="1" applyAlignment="1">
      <alignment vertical="center" wrapText="1"/>
    </xf>
    <xf numFmtId="0" fontId="13" fillId="6" borderId="1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6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left" vertical="center"/>
    </xf>
    <xf numFmtId="2" fontId="32" fillId="6" borderId="2" xfId="0" applyNumberFormat="1" applyFont="1" applyFill="1" applyBorder="1" applyAlignment="1">
      <alignment horizontal="left" vertical="center" wrapText="1"/>
    </xf>
    <xf numFmtId="0" fontId="32" fillId="6" borderId="17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left" vertical="center"/>
    </xf>
    <xf numFmtId="2" fontId="32" fillId="6" borderId="1" xfId="0" applyNumberFormat="1" applyFont="1" applyFill="1" applyBorder="1" applyAlignment="1">
      <alignment horizontal="left" vertical="center" wrapText="1"/>
    </xf>
    <xf numFmtId="0" fontId="32" fillId="6" borderId="5" xfId="0" applyFont="1" applyFill="1" applyBorder="1" applyAlignment="1">
      <alignment vertical="center" wrapText="1"/>
    </xf>
    <xf numFmtId="0" fontId="32" fillId="6" borderId="6" xfId="0" applyFont="1" applyFill="1" applyBorder="1" applyAlignment="1">
      <alignment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left" vertical="center"/>
    </xf>
    <xf numFmtId="2" fontId="32" fillId="6" borderId="4" xfId="0" applyNumberFormat="1" applyFont="1" applyFill="1" applyBorder="1" applyAlignment="1">
      <alignment horizontal="left" vertical="center" wrapText="1"/>
    </xf>
    <xf numFmtId="2" fontId="13" fillId="7" borderId="2" xfId="0" applyNumberFormat="1" applyFont="1" applyFill="1" applyBorder="1" applyAlignment="1">
      <alignment horizontal="left" vertical="center"/>
    </xf>
    <xf numFmtId="0" fontId="13" fillId="6" borderId="5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6" borderId="7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2" fontId="32" fillId="6" borderId="4" xfId="0" applyNumberFormat="1" applyFont="1" applyFill="1" applyBorder="1" applyAlignment="1">
      <alignment horizontal="left" vertical="center"/>
    </xf>
    <xf numFmtId="0" fontId="32" fillId="6" borderId="3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2" fillId="6" borderId="15" xfId="0" applyFont="1" applyFill="1" applyBorder="1" applyAlignment="1">
      <alignment vertical="center" wrapText="1"/>
    </xf>
    <xf numFmtId="0" fontId="13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/>
    </xf>
    <xf numFmtId="2" fontId="13" fillId="6" borderId="1" xfId="0" applyNumberFormat="1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vertical="center" wrapText="1"/>
    </xf>
    <xf numFmtId="0" fontId="32" fillId="6" borderId="0" xfId="0" applyFont="1" applyFill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wrapText="1"/>
      <protection locked="0"/>
    </xf>
    <xf numFmtId="0" fontId="27" fillId="4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left" vertical="center" wrapText="1"/>
    </xf>
    <xf numFmtId="0" fontId="32" fillId="6" borderId="4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125329</xdr:colOff>
      <xdr:row>0</xdr:row>
      <xdr:rowOff>124402</xdr:rowOff>
    </xdr:from>
    <xdr:to>
      <xdr:col>1</xdr:col>
      <xdr:colOff>701842</xdr:colOff>
      <xdr:row>0</xdr:row>
      <xdr:rowOff>1453816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5329" y="124402"/>
          <a:ext cx="1167063" cy="132941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125329</xdr:colOff>
      <xdr:row>0</xdr:row>
      <xdr:rowOff>124402</xdr:rowOff>
    </xdr:from>
    <xdr:to>
      <xdr:col>1</xdr:col>
      <xdr:colOff>701842</xdr:colOff>
      <xdr:row>0</xdr:row>
      <xdr:rowOff>1453816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5329" y="124402"/>
          <a:ext cx="1167063" cy="132941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125329</xdr:colOff>
      <xdr:row>0</xdr:row>
      <xdr:rowOff>124402</xdr:rowOff>
    </xdr:from>
    <xdr:to>
      <xdr:col>1</xdr:col>
      <xdr:colOff>701842</xdr:colOff>
      <xdr:row>0</xdr:row>
      <xdr:rowOff>1453816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5329" y="124402"/>
          <a:ext cx="1167063" cy="132941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rpet96.ru/dopolnitelnoe-obrazovanie/professionalnaya-perepodgotovka/detail.php?ID=4407" TargetMode="External"/><Relationship Id="rId13" Type="http://schemas.openxmlformats.org/officeDocument/2006/relationships/hyperlink" Target="https://www.urpet96.ru/dopolnitelnoe-obrazovanie/professionalnaya-perepodgotovka/detail.php?ID=4417" TargetMode="External"/><Relationship Id="rId18" Type="http://schemas.openxmlformats.org/officeDocument/2006/relationships/hyperlink" Target="https://www.urpet96.ru/dopolnitelnoe-obrazovanie/professionalnaya-perepodgotovka/detail.php?ID=4427" TargetMode="External"/><Relationship Id="rId3" Type="http://schemas.openxmlformats.org/officeDocument/2006/relationships/hyperlink" Target="https://www.urpet96.ru/dopolnitelnoe-obrazovanie/professionalnaya-perepodgotovka/detail.php?ID=4389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urpet96.ru/dopolnitelnoe-obrazovanie/professionalnaya-perepodgotovka/detail.php?ID=4405" TargetMode="External"/><Relationship Id="rId12" Type="http://schemas.openxmlformats.org/officeDocument/2006/relationships/hyperlink" Target="https://www.urpet96.ru/dopolnitelnoe-obrazovanie/professionalnaya-perepodgotovka/detail.php?ID=4415" TargetMode="External"/><Relationship Id="rId17" Type="http://schemas.openxmlformats.org/officeDocument/2006/relationships/hyperlink" Target="https://www.urpet96.ru/dopolnitelnoe-obrazovanie/professionalnaya-perepodgotovka/detail.php?ID=4425" TargetMode="External"/><Relationship Id="rId2" Type="http://schemas.openxmlformats.org/officeDocument/2006/relationships/hyperlink" Target="https://www.urpet96.ru/dopolnitelnoe-obrazovanie/professionalnaya-perepodgotovka/detail.php?ID=4386" TargetMode="External"/><Relationship Id="rId16" Type="http://schemas.openxmlformats.org/officeDocument/2006/relationships/hyperlink" Target="https://www.urpet96.ru/dopolnitelnoe-obrazovanie/professionalnaya-perepodgotovka/detail.php?ID=4423" TargetMode="External"/><Relationship Id="rId20" Type="http://schemas.openxmlformats.org/officeDocument/2006/relationships/hyperlink" Target="https://www.urpet96.ru/dopolnitelnoe-obrazovanie/professionalnaya-perepodgotovka/detail.php?ID=4432" TargetMode="External"/><Relationship Id="rId1" Type="http://schemas.openxmlformats.org/officeDocument/2006/relationships/hyperlink" Target="https://www.urpet96.ru/dopolnitelnoe-obrazovanie/professionalnaya-perepodgotovka/detail.php?ID=4173" TargetMode="External"/><Relationship Id="rId6" Type="http://schemas.openxmlformats.org/officeDocument/2006/relationships/hyperlink" Target="https://www.urpet96.ru/dopolnitelnoe-obrazovanie/professionalnaya-perepodgotovka/detail.php?ID=4396" TargetMode="External"/><Relationship Id="rId11" Type="http://schemas.openxmlformats.org/officeDocument/2006/relationships/hyperlink" Target="https://www.urpet96.ru/dopolnitelnoe-obrazovanie/professionalnaya-perepodgotovka/detail.php?ID=4413" TargetMode="External"/><Relationship Id="rId5" Type="http://schemas.openxmlformats.org/officeDocument/2006/relationships/hyperlink" Target="https://www.urpet96.ru/dopolnitelnoe-obrazovanie/professionalnaya-perepodgotovka/detail.php?ID=4399" TargetMode="External"/><Relationship Id="rId15" Type="http://schemas.openxmlformats.org/officeDocument/2006/relationships/hyperlink" Target="https://www.urpet96.ru/dopolnitelnoe-obrazovanie/professionalnaya-perepodgotovka/detail.php?ID=4421" TargetMode="External"/><Relationship Id="rId10" Type="http://schemas.openxmlformats.org/officeDocument/2006/relationships/hyperlink" Target="https://www.urpet96.ru/dopolnitelnoe-obrazovanie/professionalnaya-perepodgotovka/detail.php?ID=4411" TargetMode="External"/><Relationship Id="rId19" Type="http://schemas.openxmlformats.org/officeDocument/2006/relationships/hyperlink" Target="https://www.urpet96.ru/dopolnitelnoe-obrazovanie/professionalnaya-perepodgotovka/detail.php?ID=4429" TargetMode="External"/><Relationship Id="rId4" Type="http://schemas.openxmlformats.org/officeDocument/2006/relationships/hyperlink" Target="https://www.urpet96.ru/dopolnitelnoe-obrazovanie/professionalnaya-perepodgotovka/detail.php?ID=4393" TargetMode="External"/><Relationship Id="rId9" Type="http://schemas.openxmlformats.org/officeDocument/2006/relationships/hyperlink" Target="https://www.urpet96.ru/dopolnitelnoe-obrazovanie/professionalnaya-perepodgotovka/detail.php?ID=4409" TargetMode="External"/><Relationship Id="rId14" Type="http://schemas.openxmlformats.org/officeDocument/2006/relationships/hyperlink" Target="https://www.urpet96.ru/dopolnitelnoe-obrazovanie/professionalnaya-perepodgotovka/detail.php?ID=4419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rpet96.ru/dopolnitelnoe-obrazovanie/povyshenie-kvalifikatsii/detail.php?ID=4172" TargetMode="External"/><Relationship Id="rId13" Type="http://schemas.openxmlformats.org/officeDocument/2006/relationships/hyperlink" Target="https://www.urpet96.ru/dopolnitelnoe-obrazovanie/povyshenie-kvalifikatsii/detail.php?ID=4361" TargetMode="External"/><Relationship Id="rId18" Type="http://schemas.openxmlformats.org/officeDocument/2006/relationships/hyperlink" Target="https://www.urpet96.ru/dopolnitelnoe-obrazovanie/povyshenie-kvalifikatsii/detail.php?ID=4336" TargetMode="External"/><Relationship Id="rId26" Type="http://schemas.openxmlformats.org/officeDocument/2006/relationships/hyperlink" Target="https://www.urpet96.ru/dopolnitelnoe-obrazovanie/povyshenie-kvalifikatsii/detail.php?ID=4235" TargetMode="External"/><Relationship Id="rId3" Type="http://schemas.openxmlformats.org/officeDocument/2006/relationships/hyperlink" Target="https://www.urpet96.ru/dopolnitelnoe-obrazovanie/povyshenie-kvalifikatsii/detail.php?ID=4167" TargetMode="External"/><Relationship Id="rId21" Type="http://schemas.openxmlformats.org/officeDocument/2006/relationships/hyperlink" Target="https://www.urpet96.ru/dopolnitelnoe-obrazovanie/povyshenie-kvalifikatsii/detail.php?ID=4247" TargetMode="External"/><Relationship Id="rId7" Type="http://schemas.openxmlformats.org/officeDocument/2006/relationships/hyperlink" Target="https://www.urpet96.ru/dopolnitelnoe-obrazovanie/povyshenie-kvalifikatsii/detail.php?ID=4171" TargetMode="External"/><Relationship Id="rId12" Type="http://schemas.openxmlformats.org/officeDocument/2006/relationships/hyperlink" Target="https://www.urpet96.ru/dopolnitelnoe-obrazovanie/povyshenie-kvalifikatsii/detail.php?ID=4269" TargetMode="External"/><Relationship Id="rId17" Type="http://schemas.openxmlformats.org/officeDocument/2006/relationships/hyperlink" Target="https://www.urpet96.ru/dopolnitelnoe-obrazovanie/povyshenie-kvalifikatsii/detail.php?ID=4258" TargetMode="External"/><Relationship Id="rId25" Type="http://schemas.openxmlformats.org/officeDocument/2006/relationships/hyperlink" Target="https://www.urpet96.ru/dopolnitelnoe-obrazovanie/povyshenie-kvalifikatsii/detail.php?ID=4444" TargetMode="External"/><Relationship Id="rId2" Type="http://schemas.openxmlformats.org/officeDocument/2006/relationships/hyperlink" Target="https://www.urpet96.ru/dopolnitelnoe-obrazovanie/povyshenie-kvalifikatsii/detail.php?ID=4166" TargetMode="External"/><Relationship Id="rId16" Type="http://schemas.openxmlformats.org/officeDocument/2006/relationships/hyperlink" Target="https://www.urpet96.ru/dopolnitelnoe-obrazovanie/povyshenie-kvalifikatsii/detail.php?ID=4262" TargetMode="External"/><Relationship Id="rId20" Type="http://schemas.openxmlformats.org/officeDocument/2006/relationships/hyperlink" Target="https://www.urpet96.ru/dopolnitelnoe-obrazovanie/povyshenie-kvalifikatsii/detail.php?ID=4253" TargetMode="External"/><Relationship Id="rId1" Type="http://schemas.openxmlformats.org/officeDocument/2006/relationships/hyperlink" Target="https://www.urpet96.ru/dopolnitelnoe-obrazovanie/povyshenie-kvalifikatsii/detail.php?ID=4165" TargetMode="External"/><Relationship Id="rId6" Type="http://schemas.openxmlformats.org/officeDocument/2006/relationships/hyperlink" Target="https://www.urpet96.ru/dopolnitelnoe-obrazovanie/povyshenie-kvalifikatsii/detail.php?ID=4170" TargetMode="External"/><Relationship Id="rId11" Type="http://schemas.openxmlformats.org/officeDocument/2006/relationships/hyperlink" Target="https://www.urpet96.ru/dopolnitelnoe-obrazovanie/povyshenie-kvalifikatsii/detail.php?ID=4313" TargetMode="External"/><Relationship Id="rId24" Type="http://schemas.openxmlformats.org/officeDocument/2006/relationships/hyperlink" Target="https://www.urpet96.ru/dopolnitelnoe-obrazovanie/povyshenie-kvalifikatsii/detail.php?ID=4237" TargetMode="External"/><Relationship Id="rId5" Type="http://schemas.openxmlformats.org/officeDocument/2006/relationships/hyperlink" Target="https://www.urpet96.ru/dopolnitelnoe-obrazovanie/povyshenie-kvalifikatsii/detail.php?ID=4169" TargetMode="External"/><Relationship Id="rId15" Type="http://schemas.openxmlformats.org/officeDocument/2006/relationships/hyperlink" Target="https://www.urpet96.ru/dopolnitelnoe-obrazovanie/povyshenie-kvalifikatsii/detail.php?ID=4287" TargetMode="External"/><Relationship Id="rId23" Type="http://schemas.openxmlformats.org/officeDocument/2006/relationships/hyperlink" Target="https://www.urpet96.ru/dopolnitelnoe-obrazovanie/povyshenie-kvalifikatsii/detail.php?ID=4239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urpet96.ru/dopolnitelnoe-obrazovanie/povyshenie-kvalifikatsii/detail.php?ID=4370" TargetMode="External"/><Relationship Id="rId19" Type="http://schemas.openxmlformats.org/officeDocument/2006/relationships/hyperlink" Target="https://www.urpet96.ru/dopolnitelnoe-obrazovanie/povyshenie-kvalifikatsii/detail.php?ID=4255" TargetMode="External"/><Relationship Id="rId4" Type="http://schemas.openxmlformats.org/officeDocument/2006/relationships/hyperlink" Target="https://www.urpet96.ru/dopolnitelnoe-obrazovanie/povyshenie-kvalifikatsii/detail.php?ID=4168" TargetMode="External"/><Relationship Id="rId9" Type="http://schemas.openxmlformats.org/officeDocument/2006/relationships/hyperlink" Target="https://www.urpet96.ru/dopolnitelnoe-obrazovanie/povyshenie-kvalifikatsii/detail.php?ID=4233" TargetMode="External"/><Relationship Id="rId14" Type="http://schemas.openxmlformats.org/officeDocument/2006/relationships/hyperlink" Target="https://www.urpet96.ru/dopolnitelnoe-obrazovanie/povyshenie-kvalifikatsii/detail.php?ID=4275" TargetMode="External"/><Relationship Id="rId22" Type="http://schemas.openxmlformats.org/officeDocument/2006/relationships/hyperlink" Target="https://www.urpet96.ru/dopolnitelnoe-obrazovanie/povyshenie-kvalifikatsii/detail.php?ID=4243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rpet96.ru/dopolnitelnoe-obrazovanie/professionalnoe-obuchenie/detail.php?ID=4441" TargetMode="External"/><Relationship Id="rId2" Type="http://schemas.openxmlformats.org/officeDocument/2006/relationships/hyperlink" Target="https://www.urpet96.ru/dopolnitelnoe-obrazovanie/professionalnoe-obuchenie/detail.php?ID=4462" TargetMode="External"/><Relationship Id="rId1" Type="http://schemas.openxmlformats.org/officeDocument/2006/relationships/hyperlink" Target="https://www.urpet96.ru/dopolnitelnoe-obrazovanie/professionalnoe-obuchenie/detail.php?ID=4521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urpet96.ru/dopolnitelnoe-obrazovanie/professionalnoe-obuchenie/detail.php?ID=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6"/>
  <sheetViews>
    <sheetView zoomScale="81" zoomScaleNormal="81" workbookViewId="0">
      <selection activeCell="J5" sqref="J1:J1048576"/>
    </sheetView>
  </sheetViews>
  <sheetFormatPr defaultRowHeight="18"/>
  <cols>
    <col min="1" max="1" width="8.85546875" style="1" customWidth="1"/>
    <col min="2" max="2" width="54.5703125" style="2" customWidth="1"/>
    <col min="3" max="3" width="20.140625" style="2" customWidth="1"/>
    <col min="4" max="4" width="14.5703125" style="2" customWidth="1"/>
    <col min="5" max="5" width="11.28515625" style="2" customWidth="1"/>
    <col min="6" max="6" width="13" style="2" customWidth="1"/>
    <col min="7" max="7" width="19.85546875" style="2" customWidth="1"/>
    <col min="8" max="8" width="21.85546875" style="2" customWidth="1"/>
    <col min="9" max="9" width="19.140625" style="2" customWidth="1"/>
    <col min="10" max="10" width="27" style="2" customWidth="1"/>
    <col min="11" max="1025" width="9.140625" style="2" customWidth="1"/>
  </cols>
  <sheetData>
    <row r="1" spans="1:10" ht="127.5" customHeight="1" thickBot="1">
      <c r="A1" s="164" t="s">
        <v>410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1.75" customHeight="1" thickBot="1">
      <c r="A2" s="165" t="s">
        <v>12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8.75" customHeight="1" thickBot="1">
      <c r="A3" s="166" t="s">
        <v>0</v>
      </c>
      <c r="B3" s="167" t="s">
        <v>1</v>
      </c>
      <c r="C3" s="167" t="s">
        <v>2</v>
      </c>
      <c r="D3" s="168" t="s">
        <v>3</v>
      </c>
      <c r="E3" s="169"/>
      <c r="F3" s="170"/>
      <c r="G3" s="174" t="s">
        <v>4</v>
      </c>
      <c r="H3" s="174" t="s">
        <v>5</v>
      </c>
      <c r="I3" s="175" t="s">
        <v>6</v>
      </c>
      <c r="J3" s="175" t="s">
        <v>7</v>
      </c>
    </row>
    <row r="4" spans="1:10" ht="58.5" customHeight="1" thickBot="1">
      <c r="A4" s="166"/>
      <c r="B4" s="167"/>
      <c r="C4" s="167"/>
      <c r="D4" s="171"/>
      <c r="E4" s="172"/>
      <c r="F4" s="173"/>
      <c r="G4" s="174"/>
      <c r="H4" s="174"/>
      <c r="I4" s="175"/>
      <c r="J4" s="175"/>
    </row>
    <row r="5" spans="1:10" ht="113.25" customHeight="1" thickBot="1">
      <c r="A5" s="52"/>
      <c r="B5" s="4" t="s">
        <v>411</v>
      </c>
      <c r="C5" s="33" t="s">
        <v>17</v>
      </c>
      <c r="D5" s="161" t="s">
        <v>63</v>
      </c>
      <c r="E5" s="162"/>
      <c r="F5" s="163"/>
      <c r="G5" s="34" t="s">
        <v>9</v>
      </c>
      <c r="H5" s="35" t="s">
        <v>8</v>
      </c>
      <c r="I5" s="36" t="s">
        <v>16</v>
      </c>
      <c r="J5" s="62" t="s">
        <v>412</v>
      </c>
    </row>
    <row r="6" spans="1:10" ht="60.75" customHeight="1" thickBot="1">
      <c r="A6" s="53">
        <f>A5+1</f>
        <v>1</v>
      </c>
      <c r="B6" s="23" t="s">
        <v>13</v>
      </c>
      <c r="C6" s="38" t="s">
        <v>17</v>
      </c>
      <c r="D6" s="37">
        <v>256</v>
      </c>
      <c r="E6" s="37">
        <v>0</v>
      </c>
      <c r="F6" s="37">
        <f t="shared" ref="F6" si="0">SUM(D6:E6)</f>
        <v>256</v>
      </c>
      <c r="G6" s="25" t="s">
        <v>9</v>
      </c>
      <c r="H6" s="39" t="s">
        <v>8</v>
      </c>
      <c r="I6" s="40">
        <v>8000</v>
      </c>
      <c r="J6" s="15"/>
    </row>
    <row r="7" spans="1:10" ht="60.75" customHeight="1" thickBot="1">
      <c r="A7" s="53">
        <v>2</v>
      </c>
      <c r="B7" s="23" t="s">
        <v>10</v>
      </c>
      <c r="C7" s="38" t="s">
        <v>17</v>
      </c>
      <c r="D7" s="37">
        <v>256</v>
      </c>
      <c r="E7" s="37">
        <v>36</v>
      </c>
      <c r="F7" s="37">
        <f t="shared" ref="F7" si="1">SUM(D7:E7)</f>
        <v>292</v>
      </c>
      <c r="G7" s="25" t="s">
        <v>9</v>
      </c>
      <c r="H7" s="39" t="s">
        <v>8</v>
      </c>
      <c r="I7" s="40">
        <v>8000</v>
      </c>
      <c r="J7" s="15"/>
    </row>
    <row r="8" spans="1:10" ht="60.75" customHeight="1" thickBot="1">
      <c r="A8" s="53">
        <v>3</v>
      </c>
      <c r="B8" s="23" t="s">
        <v>14</v>
      </c>
      <c r="C8" s="38" t="s">
        <v>17</v>
      </c>
      <c r="D8" s="37">
        <v>260</v>
      </c>
      <c r="E8" s="37">
        <v>0</v>
      </c>
      <c r="F8" s="37">
        <f>SUM(D8:E8)</f>
        <v>260</v>
      </c>
      <c r="G8" s="25" t="s">
        <v>9</v>
      </c>
      <c r="H8" s="39" t="s">
        <v>8</v>
      </c>
      <c r="I8" s="40">
        <v>7000</v>
      </c>
      <c r="J8" s="15"/>
    </row>
    <row r="9" spans="1:10" ht="60.75" customHeight="1" thickBot="1">
      <c r="A9" s="53">
        <v>4</v>
      </c>
      <c r="B9" s="25" t="s">
        <v>15</v>
      </c>
      <c r="C9" s="38" t="s">
        <v>17</v>
      </c>
      <c r="D9" s="37">
        <v>256</v>
      </c>
      <c r="E9" s="37">
        <v>0</v>
      </c>
      <c r="F9" s="37">
        <f>SUM(D9:E9)</f>
        <v>256</v>
      </c>
      <c r="G9" s="25" t="s">
        <v>9</v>
      </c>
      <c r="H9" s="39" t="s">
        <v>8</v>
      </c>
      <c r="I9" s="40">
        <v>10000</v>
      </c>
      <c r="J9" s="15"/>
    </row>
    <row r="10" spans="1:10" ht="60.75" customHeight="1" thickBot="1">
      <c r="A10" s="53">
        <v>5</v>
      </c>
      <c r="B10" s="25" t="s">
        <v>11</v>
      </c>
      <c r="C10" s="38" t="s">
        <v>17</v>
      </c>
      <c r="D10" s="37">
        <v>520</v>
      </c>
      <c r="E10" s="37">
        <v>0</v>
      </c>
      <c r="F10" s="37">
        <f>SUM(D10:E10)</f>
        <v>520</v>
      </c>
      <c r="G10" s="25" t="s">
        <v>9</v>
      </c>
      <c r="H10" s="39" t="s">
        <v>8</v>
      </c>
      <c r="I10" s="40">
        <v>11000</v>
      </c>
      <c r="J10" s="15"/>
    </row>
    <row r="11" spans="1:10" ht="60.75" customHeight="1" thickBot="1">
      <c r="A11" s="53">
        <v>6</v>
      </c>
      <c r="B11" s="41" t="s">
        <v>53</v>
      </c>
      <c r="C11" s="38" t="s">
        <v>17</v>
      </c>
      <c r="D11" s="37">
        <v>256</v>
      </c>
      <c r="E11" s="37">
        <v>0</v>
      </c>
      <c r="F11" s="37">
        <f t="shared" ref="F11:F13" si="2">SUM(D11:E11)</f>
        <v>256</v>
      </c>
      <c r="G11" s="25" t="s">
        <v>9</v>
      </c>
      <c r="H11" s="39" t="s">
        <v>8</v>
      </c>
      <c r="I11" s="40">
        <v>8000</v>
      </c>
      <c r="J11" s="15"/>
    </row>
    <row r="12" spans="1:10" ht="60.75" customHeight="1" thickBot="1">
      <c r="A12" s="53">
        <v>7</v>
      </c>
      <c r="B12" s="14" t="s">
        <v>55</v>
      </c>
      <c r="C12" s="38" t="s">
        <v>17</v>
      </c>
      <c r="D12" s="37">
        <v>256</v>
      </c>
      <c r="E12" s="37">
        <v>0</v>
      </c>
      <c r="F12" s="37">
        <f t="shared" si="2"/>
        <v>256</v>
      </c>
      <c r="G12" s="25" t="s">
        <v>9</v>
      </c>
      <c r="H12" s="39" t="s">
        <v>8</v>
      </c>
      <c r="I12" s="40">
        <v>8000</v>
      </c>
      <c r="J12" s="15"/>
    </row>
    <row r="13" spans="1:10" ht="60.75" customHeight="1" thickBot="1">
      <c r="A13" s="53">
        <v>8</v>
      </c>
      <c r="B13" s="14" t="s">
        <v>46</v>
      </c>
      <c r="C13" s="38" t="s">
        <v>17</v>
      </c>
      <c r="D13" s="37">
        <v>256</v>
      </c>
      <c r="E13" s="37">
        <v>0</v>
      </c>
      <c r="F13" s="37">
        <f t="shared" si="2"/>
        <v>256</v>
      </c>
      <c r="G13" s="25" t="s">
        <v>9</v>
      </c>
      <c r="H13" s="39" t="s">
        <v>8</v>
      </c>
      <c r="I13" s="40">
        <v>8500</v>
      </c>
      <c r="J13" s="15"/>
    </row>
    <row r="14" spans="1:10" ht="113.25" customHeight="1" thickBot="1">
      <c r="A14" s="52"/>
      <c r="B14" s="4" t="s">
        <v>45</v>
      </c>
      <c r="C14" s="33" t="s">
        <v>17</v>
      </c>
      <c r="D14" s="161" t="s">
        <v>64</v>
      </c>
      <c r="E14" s="162"/>
      <c r="F14" s="163"/>
      <c r="G14" s="34" t="s">
        <v>9</v>
      </c>
      <c r="H14" s="35" t="s">
        <v>8</v>
      </c>
      <c r="I14" s="36" t="s">
        <v>28</v>
      </c>
      <c r="J14" s="62" t="s">
        <v>413</v>
      </c>
    </row>
    <row r="15" spans="1:10" ht="60.75" customHeight="1" thickBot="1">
      <c r="A15" s="54">
        <v>1</v>
      </c>
      <c r="B15" s="13" t="s">
        <v>18</v>
      </c>
      <c r="C15" s="38" t="s">
        <v>17</v>
      </c>
      <c r="D15" s="37">
        <v>190</v>
      </c>
      <c r="E15" s="37">
        <v>60</v>
      </c>
      <c r="F15" s="37">
        <f>SUM(D15:E15)</f>
        <v>250</v>
      </c>
      <c r="G15" s="25" t="s">
        <v>9</v>
      </c>
      <c r="H15" s="39" t="s">
        <v>8</v>
      </c>
      <c r="I15" s="40">
        <v>7500</v>
      </c>
      <c r="J15" s="15"/>
    </row>
    <row r="16" spans="1:10" ht="60.75" customHeight="1" thickBot="1">
      <c r="A16" s="54">
        <v>2</v>
      </c>
      <c r="B16" s="13" t="s">
        <v>19</v>
      </c>
      <c r="C16" s="38" t="s">
        <v>17</v>
      </c>
      <c r="D16" s="37">
        <v>256</v>
      </c>
      <c r="E16" s="37">
        <v>0</v>
      </c>
      <c r="F16" s="37">
        <f>SUM(D16:E16)</f>
        <v>256</v>
      </c>
      <c r="G16" s="25" t="s">
        <v>9</v>
      </c>
      <c r="H16" s="39" t="s">
        <v>8</v>
      </c>
      <c r="I16" s="40">
        <v>8000</v>
      </c>
      <c r="J16" s="26"/>
    </row>
    <row r="17" spans="1:10" ht="60.75" customHeight="1" thickBot="1">
      <c r="A17" s="54">
        <v>3</v>
      </c>
      <c r="B17" s="13" t="s">
        <v>19</v>
      </c>
      <c r="C17" s="38" t="s">
        <v>17</v>
      </c>
      <c r="D17" s="37">
        <v>520</v>
      </c>
      <c r="E17" s="37">
        <v>0</v>
      </c>
      <c r="F17" s="37">
        <f>SUM(D17:E17)</f>
        <v>520</v>
      </c>
      <c r="G17" s="25" t="s">
        <v>9</v>
      </c>
      <c r="H17" s="39" t="s">
        <v>8</v>
      </c>
      <c r="I17" s="40">
        <v>14500</v>
      </c>
      <c r="J17" s="16"/>
    </row>
    <row r="18" spans="1:10" ht="60.75" customHeight="1" thickBot="1">
      <c r="A18" s="54">
        <v>4</v>
      </c>
      <c r="B18" s="13" t="s">
        <v>20</v>
      </c>
      <c r="C18" s="38" t="s">
        <v>17</v>
      </c>
      <c r="D18" s="37">
        <v>256</v>
      </c>
      <c r="E18" s="37">
        <v>0</v>
      </c>
      <c r="F18" s="37">
        <f>SUM(D18:E18)</f>
        <v>256</v>
      </c>
      <c r="G18" s="25" t="s">
        <v>9</v>
      </c>
      <c r="H18" s="39" t="s">
        <v>8</v>
      </c>
      <c r="I18" s="40">
        <v>7000</v>
      </c>
      <c r="J18" s="16"/>
    </row>
    <row r="19" spans="1:10" ht="60.75" customHeight="1" thickBot="1">
      <c r="A19" s="54">
        <v>5</v>
      </c>
      <c r="B19" s="13" t="s">
        <v>43</v>
      </c>
      <c r="C19" s="38" t="s">
        <v>17</v>
      </c>
      <c r="D19" s="37">
        <v>256</v>
      </c>
      <c r="E19" s="37">
        <v>0</v>
      </c>
      <c r="F19" s="37">
        <f t="shared" ref="F19:F20" si="3">SUM(D19:E19)</f>
        <v>256</v>
      </c>
      <c r="G19" s="25" t="s">
        <v>9</v>
      </c>
      <c r="H19" s="39" t="s">
        <v>8</v>
      </c>
      <c r="I19" s="40">
        <v>9000</v>
      </c>
      <c r="J19" s="16"/>
    </row>
    <row r="20" spans="1:10" ht="60.75" customHeight="1" thickBot="1">
      <c r="A20" s="54">
        <v>6</v>
      </c>
      <c r="B20" s="13" t="s">
        <v>44</v>
      </c>
      <c r="C20" s="38" t="s">
        <v>17</v>
      </c>
      <c r="D20" s="37">
        <v>340</v>
      </c>
      <c r="E20" s="37">
        <v>0</v>
      </c>
      <c r="F20" s="37">
        <f t="shared" si="3"/>
        <v>340</v>
      </c>
      <c r="G20" s="25" t="s">
        <v>9</v>
      </c>
      <c r="H20" s="39" t="s">
        <v>8</v>
      </c>
      <c r="I20" s="40">
        <v>12000</v>
      </c>
      <c r="J20" s="16"/>
    </row>
    <row r="21" spans="1:10" ht="113.25" customHeight="1" thickBot="1">
      <c r="A21" s="52"/>
      <c r="B21" s="4" t="s">
        <v>21</v>
      </c>
      <c r="C21" s="33" t="s">
        <v>17</v>
      </c>
      <c r="D21" s="161" t="s">
        <v>63</v>
      </c>
      <c r="E21" s="162"/>
      <c r="F21" s="163"/>
      <c r="G21" s="34" t="s">
        <v>9</v>
      </c>
      <c r="H21" s="35" t="s">
        <v>8</v>
      </c>
      <c r="I21" s="36" t="s">
        <v>27</v>
      </c>
      <c r="J21" s="62" t="s">
        <v>414</v>
      </c>
    </row>
    <row r="22" spans="1:10" ht="60.75" customHeight="1" thickBot="1">
      <c r="A22" s="54">
        <v>1</v>
      </c>
      <c r="B22" s="13" t="s">
        <v>22</v>
      </c>
      <c r="C22" s="38" t="s">
        <v>17</v>
      </c>
      <c r="D22" s="37">
        <v>256</v>
      </c>
      <c r="E22" s="37">
        <v>0</v>
      </c>
      <c r="F22" s="37">
        <f>SUM(D22:E22)</f>
        <v>256</v>
      </c>
      <c r="G22" s="25" t="s">
        <v>9</v>
      </c>
      <c r="H22" s="39" t="s">
        <v>8</v>
      </c>
      <c r="I22" s="40">
        <v>9100</v>
      </c>
      <c r="J22" s="16"/>
    </row>
    <row r="23" spans="1:10" ht="60.75" customHeight="1" thickBot="1">
      <c r="A23" s="54">
        <v>2</v>
      </c>
      <c r="B23" s="13" t="s">
        <v>22</v>
      </c>
      <c r="C23" s="38" t="s">
        <v>17</v>
      </c>
      <c r="D23" s="37">
        <v>520</v>
      </c>
      <c r="E23" s="37">
        <v>0</v>
      </c>
      <c r="F23" s="37">
        <f>SUM(D23:E23)</f>
        <v>520</v>
      </c>
      <c r="G23" s="25" t="s">
        <v>9</v>
      </c>
      <c r="H23" s="39" t="s">
        <v>8</v>
      </c>
      <c r="I23" s="40">
        <v>10500</v>
      </c>
      <c r="J23" s="16"/>
    </row>
    <row r="24" spans="1:10" ht="110.25" customHeight="1" thickBot="1">
      <c r="A24" s="52"/>
      <c r="B24" s="4" t="s">
        <v>49</v>
      </c>
      <c r="C24" s="33" t="s">
        <v>17</v>
      </c>
      <c r="D24" s="161">
        <v>260</v>
      </c>
      <c r="E24" s="162"/>
      <c r="F24" s="163"/>
      <c r="G24" s="34" t="s">
        <v>9</v>
      </c>
      <c r="H24" s="35" t="s">
        <v>8</v>
      </c>
      <c r="I24" s="36" t="s">
        <v>26</v>
      </c>
      <c r="J24" s="62" t="s">
        <v>415</v>
      </c>
    </row>
    <row r="25" spans="1:10" ht="71.25" customHeight="1" thickBot="1">
      <c r="A25" s="54">
        <v>1</v>
      </c>
      <c r="B25" s="13" t="s">
        <v>23</v>
      </c>
      <c r="C25" s="38" t="s">
        <v>17</v>
      </c>
      <c r="D25" s="37">
        <v>260</v>
      </c>
      <c r="E25" s="37">
        <v>0</v>
      </c>
      <c r="F25" s="37">
        <f>SUM(D25:E25)</f>
        <v>260</v>
      </c>
      <c r="G25" s="25" t="s">
        <v>9</v>
      </c>
      <c r="H25" s="39" t="s">
        <v>8</v>
      </c>
      <c r="I25" s="40">
        <v>7000</v>
      </c>
      <c r="J25" s="16"/>
    </row>
    <row r="26" spans="1:10" ht="63.75" customHeight="1" thickBot="1">
      <c r="A26" s="54">
        <v>2</v>
      </c>
      <c r="B26" s="13" t="s">
        <v>24</v>
      </c>
      <c r="C26" s="38" t="s">
        <v>17</v>
      </c>
      <c r="D26" s="37">
        <v>260</v>
      </c>
      <c r="E26" s="37">
        <v>0</v>
      </c>
      <c r="F26" s="37">
        <f>SUM(D26:E26)</f>
        <v>260</v>
      </c>
      <c r="G26" s="25" t="s">
        <v>9</v>
      </c>
      <c r="H26" s="39" t="s">
        <v>8</v>
      </c>
      <c r="I26" s="40">
        <v>8000</v>
      </c>
      <c r="J26" s="16"/>
    </row>
    <row r="27" spans="1:10" ht="66.75" customHeight="1" thickBot="1">
      <c r="A27" s="54">
        <v>3</v>
      </c>
      <c r="B27" s="13" t="s">
        <v>25</v>
      </c>
      <c r="C27" s="38" t="s">
        <v>17</v>
      </c>
      <c r="D27" s="37">
        <v>144</v>
      </c>
      <c r="E27" s="37">
        <v>116</v>
      </c>
      <c r="F27" s="37">
        <f>SUM(D27:E27)</f>
        <v>260</v>
      </c>
      <c r="G27" s="25" t="s">
        <v>9</v>
      </c>
      <c r="H27" s="39" t="s">
        <v>8</v>
      </c>
      <c r="I27" s="40">
        <v>6000</v>
      </c>
      <c r="J27" s="16"/>
    </row>
    <row r="28" spans="1:10" ht="117.75" customHeight="1" thickBot="1">
      <c r="A28" s="52"/>
      <c r="B28" s="4" t="s">
        <v>32</v>
      </c>
      <c r="C28" s="33" t="s">
        <v>17</v>
      </c>
      <c r="D28" s="161">
        <v>256</v>
      </c>
      <c r="E28" s="162"/>
      <c r="F28" s="163"/>
      <c r="G28" s="34" t="s">
        <v>9</v>
      </c>
      <c r="H28" s="35" t="s">
        <v>8</v>
      </c>
      <c r="I28" s="36" t="s">
        <v>31</v>
      </c>
      <c r="J28" s="62" t="s">
        <v>417</v>
      </c>
    </row>
    <row r="29" spans="1:10" ht="60.75" thickBot="1">
      <c r="A29" s="54">
        <v>1</v>
      </c>
      <c r="B29" s="13" t="s">
        <v>29</v>
      </c>
      <c r="C29" s="38" t="s">
        <v>17</v>
      </c>
      <c r="D29" s="37">
        <v>256</v>
      </c>
      <c r="E29" s="37">
        <v>0</v>
      </c>
      <c r="F29" s="37">
        <f>SUM(D29:E29)</f>
        <v>256</v>
      </c>
      <c r="G29" s="25" t="s">
        <v>9</v>
      </c>
      <c r="H29" s="39" t="s">
        <v>8</v>
      </c>
      <c r="I29" s="40">
        <v>25000</v>
      </c>
      <c r="J29" s="16"/>
    </row>
    <row r="30" spans="1:10" ht="72.75" customHeight="1" thickBot="1">
      <c r="A30" s="54">
        <v>2</v>
      </c>
      <c r="B30" s="13" t="s">
        <v>30</v>
      </c>
      <c r="C30" s="38" t="s">
        <v>17</v>
      </c>
      <c r="D30" s="37">
        <v>256</v>
      </c>
      <c r="E30" s="37">
        <v>0</v>
      </c>
      <c r="F30" s="37">
        <f>SUM(D30:E30)</f>
        <v>256</v>
      </c>
      <c r="G30" s="25" t="s">
        <v>9</v>
      </c>
      <c r="H30" s="39" t="s">
        <v>8</v>
      </c>
      <c r="I30" s="40">
        <v>14000</v>
      </c>
      <c r="J30" s="16"/>
    </row>
    <row r="31" spans="1:10" ht="113.25" customHeight="1" thickBot="1">
      <c r="A31" s="52"/>
      <c r="B31" s="4" t="s">
        <v>35</v>
      </c>
      <c r="C31" s="33" t="s">
        <v>17</v>
      </c>
      <c r="D31" s="161">
        <v>256</v>
      </c>
      <c r="E31" s="162"/>
      <c r="F31" s="163"/>
      <c r="G31" s="34" t="s">
        <v>9</v>
      </c>
      <c r="H31" s="35" t="s">
        <v>8</v>
      </c>
      <c r="I31" s="36" t="s">
        <v>36</v>
      </c>
      <c r="J31" s="62" t="s">
        <v>416</v>
      </c>
    </row>
    <row r="32" spans="1:10" ht="61.5" customHeight="1" thickBot="1">
      <c r="A32" s="54">
        <v>1</v>
      </c>
      <c r="B32" s="13" t="s">
        <v>33</v>
      </c>
      <c r="C32" s="38" t="s">
        <v>17</v>
      </c>
      <c r="D32" s="37">
        <v>256</v>
      </c>
      <c r="E32" s="37">
        <v>0</v>
      </c>
      <c r="F32" s="37">
        <f>SUM(D32:E32)</f>
        <v>256</v>
      </c>
      <c r="G32" s="25" t="s">
        <v>9</v>
      </c>
      <c r="H32" s="39" t="s">
        <v>8</v>
      </c>
      <c r="I32" s="40">
        <v>6500</v>
      </c>
      <c r="J32" s="16"/>
    </row>
    <row r="33" spans="1:1025" ht="60.75" customHeight="1" thickBot="1">
      <c r="A33" s="54">
        <v>2</v>
      </c>
      <c r="B33" s="13" t="s">
        <v>34</v>
      </c>
      <c r="C33" s="38" t="s">
        <v>17</v>
      </c>
      <c r="D33" s="37">
        <v>256</v>
      </c>
      <c r="E33" s="37">
        <v>0</v>
      </c>
      <c r="F33" s="37">
        <f>SUM(D33:E33)</f>
        <v>256</v>
      </c>
      <c r="G33" s="25" t="s">
        <v>9</v>
      </c>
      <c r="H33" s="39" t="s">
        <v>8</v>
      </c>
      <c r="I33" s="40">
        <v>8000</v>
      </c>
      <c r="J33" s="16"/>
    </row>
    <row r="34" spans="1:1025" ht="115.5" customHeight="1" thickBot="1">
      <c r="A34" s="52"/>
      <c r="B34" s="4" t="s">
        <v>41</v>
      </c>
      <c r="C34" s="33" t="s">
        <v>17</v>
      </c>
      <c r="D34" s="161" t="s">
        <v>63</v>
      </c>
      <c r="E34" s="162"/>
      <c r="F34" s="163"/>
      <c r="G34" s="34" t="s">
        <v>9</v>
      </c>
      <c r="H34" s="35" t="s">
        <v>8</v>
      </c>
      <c r="I34" s="36" t="s">
        <v>42</v>
      </c>
      <c r="J34" s="62" t="s">
        <v>418</v>
      </c>
    </row>
    <row r="35" spans="1:1025" ht="64.5" customHeight="1" thickBot="1">
      <c r="A35" s="54">
        <v>1</v>
      </c>
      <c r="B35" s="13" t="s">
        <v>37</v>
      </c>
      <c r="C35" s="38" t="s">
        <v>17</v>
      </c>
      <c r="D35" s="37">
        <v>256</v>
      </c>
      <c r="E35" s="37">
        <v>0</v>
      </c>
      <c r="F35" s="37">
        <f>SUM(D35:E35)</f>
        <v>256</v>
      </c>
      <c r="G35" s="25" t="s">
        <v>9</v>
      </c>
      <c r="H35" s="39" t="s">
        <v>8</v>
      </c>
      <c r="I35" s="40">
        <v>10500</v>
      </c>
      <c r="J35" s="16"/>
    </row>
    <row r="36" spans="1:1025" ht="61.5" customHeight="1" thickBot="1">
      <c r="A36" s="55">
        <v>2</v>
      </c>
      <c r="B36" s="13" t="s">
        <v>38</v>
      </c>
      <c r="C36" s="38" t="s">
        <v>17</v>
      </c>
      <c r="D36" s="37">
        <v>520</v>
      </c>
      <c r="E36" s="37">
        <v>0</v>
      </c>
      <c r="F36" s="37">
        <f>SUM(D36:E36)</f>
        <v>520</v>
      </c>
      <c r="G36" s="25" t="s">
        <v>9</v>
      </c>
      <c r="H36" s="39" t="s">
        <v>8</v>
      </c>
      <c r="I36" s="40">
        <v>12000</v>
      </c>
      <c r="J36" s="16"/>
    </row>
    <row r="37" spans="1:1025" ht="59.25" customHeight="1" thickBot="1">
      <c r="A37" s="55">
        <v>3</v>
      </c>
      <c r="B37" s="13" t="s">
        <v>39</v>
      </c>
      <c r="C37" s="38" t="s">
        <v>17</v>
      </c>
      <c r="D37" s="37">
        <v>256</v>
      </c>
      <c r="E37" s="37">
        <v>0</v>
      </c>
      <c r="F37" s="37">
        <f t="shared" ref="F37" si="4">SUM(D37:E37)</f>
        <v>256</v>
      </c>
      <c r="G37" s="25" t="s">
        <v>9</v>
      </c>
      <c r="H37" s="39" t="s">
        <v>8</v>
      </c>
      <c r="I37" s="40">
        <v>10500</v>
      </c>
      <c r="J37" s="16"/>
    </row>
    <row r="38" spans="1:1025" ht="63.75" customHeight="1" thickBot="1">
      <c r="A38" s="55">
        <v>4</v>
      </c>
      <c r="B38" s="13" t="s">
        <v>40</v>
      </c>
      <c r="C38" s="38" t="s">
        <v>17</v>
      </c>
      <c r="D38" s="37">
        <v>256</v>
      </c>
      <c r="E38" s="37">
        <v>0</v>
      </c>
      <c r="F38" s="37">
        <f t="shared" ref="F38" si="5">SUM(D38:E38)</f>
        <v>256</v>
      </c>
      <c r="G38" s="25" t="s">
        <v>9</v>
      </c>
      <c r="H38" s="39" t="s">
        <v>8</v>
      </c>
      <c r="I38" s="40">
        <v>10500</v>
      </c>
      <c r="J38" s="19"/>
    </row>
    <row r="39" spans="1:1025" ht="43.5" customHeight="1" thickBot="1">
      <c r="A39" s="55">
        <v>5</v>
      </c>
      <c r="B39" s="13" t="s">
        <v>40</v>
      </c>
      <c r="C39" s="38" t="s">
        <v>17</v>
      </c>
      <c r="D39" s="37">
        <v>520</v>
      </c>
      <c r="E39" s="37">
        <v>0</v>
      </c>
      <c r="F39" s="37">
        <f t="shared" ref="F39" si="6">SUM(D39:E39)</f>
        <v>520</v>
      </c>
      <c r="G39" s="25" t="s">
        <v>9</v>
      </c>
      <c r="H39" s="39" t="s">
        <v>8</v>
      </c>
      <c r="I39" s="40">
        <v>14500</v>
      </c>
      <c r="J39" s="20"/>
    </row>
    <row r="40" spans="1:1025" ht="116.25" customHeight="1" thickBot="1">
      <c r="A40" s="52"/>
      <c r="B40" s="4" t="s">
        <v>48</v>
      </c>
      <c r="C40" s="33" t="s">
        <v>17</v>
      </c>
      <c r="D40" s="161">
        <v>270</v>
      </c>
      <c r="E40" s="162"/>
      <c r="F40" s="163"/>
      <c r="G40" s="34" t="s">
        <v>9</v>
      </c>
      <c r="H40" s="35" t="s">
        <v>8</v>
      </c>
      <c r="I40" s="36">
        <v>12000</v>
      </c>
      <c r="J40" s="62" t="s">
        <v>419</v>
      </c>
    </row>
    <row r="41" spans="1:1025" ht="60.75" customHeight="1" thickBot="1">
      <c r="A41" s="42">
        <v>1</v>
      </c>
      <c r="B41" s="14" t="s">
        <v>47</v>
      </c>
      <c r="C41" s="38" t="s">
        <v>17</v>
      </c>
      <c r="D41" s="37">
        <v>270</v>
      </c>
      <c r="E41" s="37">
        <v>0</v>
      </c>
      <c r="F41" s="37">
        <f t="shared" ref="F41" si="7">SUM(D41:E41)</f>
        <v>270</v>
      </c>
      <c r="G41" s="25" t="s">
        <v>9</v>
      </c>
      <c r="H41" s="39" t="s">
        <v>8</v>
      </c>
      <c r="I41" s="40">
        <v>12000</v>
      </c>
      <c r="J41" s="20"/>
    </row>
    <row r="42" spans="1:1025" ht="113.25" customHeight="1" thickBot="1">
      <c r="A42" s="52"/>
      <c r="B42" s="4" t="s">
        <v>65</v>
      </c>
      <c r="C42" s="33" t="s">
        <v>17</v>
      </c>
      <c r="D42" s="161">
        <v>256</v>
      </c>
      <c r="E42" s="162"/>
      <c r="F42" s="163"/>
      <c r="G42" s="34" t="s">
        <v>9</v>
      </c>
      <c r="H42" s="35" t="s">
        <v>8</v>
      </c>
      <c r="I42" s="36">
        <v>13000</v>
      </c>
      <c r="J42" s="62" t="s">
        <v>420</v>
      </c>
    </row>
    <row r="43" spans="1:1025" s="61" customFormat="1" ht="60.75" customHeight="1" thickBot="1">
      <c r="A43" s="42">
        <v>1</v>
      </c>
      <c r="B43" s="14" t="s">
        <v>50</v>
      </c>
      <c r="C43" s="14" t="s">
        <v>17</v>
      </c>
      <c r="D43" s="42">
        <v>256</v>
      </c>
      <c r="E43" s="42">
        <v>0</v>
      </c>
      <c r="F43" s="42">
        <f t="shared" ref="F43" si="8">SUM(D43:E43)</f>
        <v>256</v>
      </c>
      <c r="G43" s="13" t="s">
        <v>9</v>
      </c>
      <c r="H43" s="43" t="s">
        <v>8</v>
      </c>
      <c r="I43" s="44">
        <v>13000</v>
      </c>
      <c r="J43" s="2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</row>
    <row r="44" spans="1:1025" ht="113.25" customHeight="1" thickBot="1">
      <c r="A44" s="52"/>
      <c r="B44" s="4" t="s">
        <v>66</v>
      </c>
      <c r="C44" s="33" t="s">
        <v>17</v>
      </c>
      <c r="D44" s="161">
        <v>256</v>
      </c>
      <c r="E44" s="162"/>
      <c r="F44" s="163"/>
      <c r="G44" s="34" t="s">
        <v>9</v>
      </c>
      <c r="H44" s="35" t="s">
        <v>8</v>
      </c>
      <c r="I44" s="36">
        <v>12500</v>
      </c>
      <c r="J44" s="32" t="s">
        <v>421</v>
      </c>
    </row>
    <row r="45" spans="1:1025" ht="61.5" customHeight="1" thickBot="1">
      <c r="A45" s="42">
        <v>1</v>
      </c>
      <c r="B45" s="17" t="s">
        <v>51</v>
      </c>
      <c r="C45" s="14" t="s">
        <v>17</v>
      </c>
      <c r="D45" s="42">
        <v>256</v>
      </c>
      <c r="E45" s="42">
        <v>0</v>
      </c>
      <c r="F45" s="42">
        <f t="shared" ref="F45" si="9">SUM(D45:E45)</f>
        <v>256</v>
      </c>
      <c r="G45" s="13" t="s">
        <v>9</v>
      </c>
      <c r="H45" s="43" t="s">
        <v>8</v>
      </c>
      <c r="I45" s="44">
        <v>12500</v>
      </c>
      <c r="J45" s="27"/>
    </row>
    <row r="46" spans="1:1025" ht="113.25" customHeight="1" thickBot="1">
      <c r="A46" s="52"/>
      <c r="B46" s="4" t="s">
        <v>67</v>
      </c>
      <c r="C46" s="33" t="s">
        <v>17</v>
      </c>
      <c r="D46" s="161">
        <v>256</v>
      </c>
      <c r="E46" s="162"/>
      <c r="F46" s="163"/>
      <c r="G46" s="34" t="s">
        <v>9</v>
      </c>
      <c r="H46" s="35" t="s">
        <v>8</v>
      </c>
      <c r="I46" s="36">
        <v>12000</v>
      </c>
      <c r="J46" s="62" t="s">
        <v>422</v>
      </c>
    </row>
    <row r="47" spans="1:1025" ht="60.75" customHeight="1" thickBot="1">
      <c r="A47" s="56">
        <v>1</v>
      </c>
      <c r="B47" s="41" t="s">
        <v>52</v>
      </c>
      <c r="C47" s="14" t="s">
        <v>17</v>
      </c>
      <c r="D47" s="42">
        <v>256</v>
      </c>
      <c r="E47" s="42">
        <v>0</v>
      </c>
      <c r="F47" s="42">
        <f t="shared" ref="F47" si="10">SUM(D47:E47)</f>
        <v>256</v>
      </c>
      <c r="G47" s="13" t="s">
        <v>9</v>
      </c>
      <c r="H47" s="43" t="s">
        <v>8</v>
      </c>
      <c r="I47" s="44">
        <v>12000</v>
      </c>
      <c r="J47" s="28"/>
    </row>
    <row r="48" spans="1:1025" ht="113.25" customHeight="1" thickBot="1">
      <c r="A48" s="57"/>
      <c r="B48" s="4" t="s">
        <v>68</v>
      </c>
      <c r="C48" s="33" t="s">
        <v>17</v>
      </c>
      <c r="D48" s="161">
        <v>256</v>
      </c>
      <c r="E48" s="162"/>
      <c r="F48" s="163"/>
      <c r="G48" s="34" t="s">
        <v>9</v>
      </c>
      <c r="H48" s="35" t="s">
        <v>8</v>
      </c>
      <c r="I48" s="36">
        <v>7500</v>
      </c>
      <c r="J48" s="62" t="s">
        <v>423</v>
      </c>
    </row>
    <row r="49" spans="1:10" ht="60.75" customHeight="1" thickBot="1">
      <c r="A49" s="56">
        <v>1</v>
      </c>
      <c r="B49" s="41" t="s">
        <v>54</v>
      </c>
      <c r="C49" s="14" t="s">
        <v>17</v>
      </c>
      <c r="D49" s="42">
        <v>256</v>
      </c>
      <c r="E49" s="42">
        <v>0</v>
      </c>
      <c r="F49" s="42">
        <f t="shared" ref="F49" si="11">SUM(D49:E49)</f>
        <v>256</v>
      </c>
      <c r="G49" s="13" t="s">
        <v>9</v>
      </c>
      <c r="H49" s="43" t="s">
        <v>8</v>
      </c>
      <c r="I49" s="44">
        <v>7500</v>
      </c>
      <c r="J49" s="28"/>
    </row>
    <row r="50" spans="1:10" ht="113.25" customHeight="1" thickBot="1">
      <c r="A50" s="57"/>
      <c r="B50" s="4" t="s">
        <v>69</v>
      </c>
      <c r="C50" s="33" t="s">
        <v>17</v>
      </c>
      <c r="D50" s="161">
        <v>256</v>
      </c>
      <c r="E50" s="162"/>
      <c r="F50" s="163"/>
      <c r="G50" s="34" t="s">
        <v>9</v>
      </c>
      <c r="H50" s="35" t="s">
        <v>8</v>
      </c>
      <c r="I50" s="36">
        <v>10000</v>
      </c>
      <c r="J50" s="62" t="s">
        <v>424</v>
      </c>
    </row>
    <row r="51" spans="1:10" ht="60.75" customHeight="1" thickBot="1">
      <c r="A51" s="56">
        <v>1</v>
      </c>
      <c r="B51" s="41" t="s">
        <v>56</v>
      </c>
      <c r="C51" s="14" t="s">
        <v>17</v>
      </c>
      <c r="D51" s="42">
        <v>256</v>
      </c>
      <c r="E51" s="42">
        <v>0</v>
      </c>
      <c r="F51" s="42">
        <f t="shared" ref="F51" si="12">SUM(D51:E51)</f>
        <v>256</v>
      </c>
      <c r="G51" s="13" t="s">
        <v>9</v>
      </c>
      <c r="H51" s="43" t="s">
        <v>8</v>
      </c>
      <c r="I51" s="44">
        <v>10000</v>
      </c>
      <c r="J51" s="28"/>
    </row>
    <row r="52" spans="1:10" ht="113.25" customHeight="1" thickBot="1">
      <c r="A52" s="57"/>
      <c r="B52" s="4" t="s">
        <v>70</v>
      </c>
      <c r="C52" s="33" t="s">
        <v>17</v>
      </c>
      <c r="D52" s="161">
        <v>520</v>
      </c>
      <c r="E52" s="162"/>
      <c r="F52" s="163"/>
      <c r="G52" s="34" t="s">
        <v>9</v>
      </c>
      <c r="H52" s="35" t="s">
        <v>8</v>
      </c>
      <c r="I52" s="36">
        <v>140000</v>
      </c>
      <c r="J52" s="62" t="s">
        <v>425</v>
      </c>
    </row>
    <row r="53" spans="1:10" ht="60.75" customHeight="1" thickBot="1">
      <c r="A53" s="56">
        <v>1</v>
      </c>
      <c r="B53" s="41" t="s">
        <v>57</v>
      </c>
      <c r="C53" s="14" t="s">
        <v>17</v>
      </c>
      <c r="D53" s="42">
        <v>520</v>
      </c>
      <c r="E53" s="42">
        <v>0</v>
      </c>
      <c r="F53" s="42">
        <f t="shared" ref="F53" si="13">SUM(D53:E53)</f>
        <v>520</v>
      </c>
      <c r="G53" s="13" t="s">
        <v>9</v>
      </c>
      <c r="H53" s="43" t="s">
        <v>8</v>
      </c>
      <c r="I53" s="44">
        <v>14000</v>
      </c>
      <c r="J53" s="28"/>
    </row>
    <row r="54" spans="1:10" ht="113.25" customHeight="1" thickBot="1">
      <c r="A54" s="57"/>
      <c r="B54" s="4" t="s">
        <v>71</v>
      </c>
      <c r="C54" s="33" t="s">
        <v>17</v>
      </c>
      <c r="D54" s="161">
        <v>322</v>
      </c>
      <c r="E54" s="162"/>
      <c r="F54" s="163"/>
      <c r="G54" s="34" t="s">
        <v>9</v>
      </c>
      <c r="H54" s="35" t="s">
        <v>8</v>
      </c>
      <c r="I54" s="36">
        <v>2500</v>
      </c>
      <c r="J54" s="62" t="s">
        <v>426</v>
      </c>
    </row>
    <row r="55" spans="1:10" ht="60.75" customHeight="1" thickBot="1">
      <c r="A55" s="56">
        <v>1</v>
      </c>
      <c r="B55" s="22" t="s">
        <v>58</v>
      </c>
      <c r="C55" s="14" t="s">
        <v>17</v>
      </c>
      <c r="D55" s="42">
        <v>256</v>
      </c>
      <c r="E55" s="42">
        <v>66</v>
      </c>
      <c r="F55" s="42">
        <f t="shared" ref="F55:F63" si="14">SUM(D55:E55)</f>
        <v>322</v>
      </c>
      <c r="G55" s="13" t="s">
        <v>9</v>
      </c>
      <c r="H55" s="43" t="s">
        <v>8</v>
      </c>
      <c r="I55" s="44">
        <v>2500</v>
      </c>
      <c r="J55" s="28"/>
    </row>
    <row r="56" spans="1:10" ht="113.25" customHeight="1" thickBot="1">
      <c r="A56" s="57"/>
      <c r="B56" s="4" t="s">
        <v>72</v>
      </c>
      <c r="C56" s="33" t="s">
        <v>17</v>
      </c>
      <c r="D56" s="161">
        <v>320</v>
      </c>
      <c r="E56" s="162"/>
      <c r="F56" s="163"/>
      <c r="G56" s="34" t="s">
        <v>9</v>
      </c>
      <c r="H56" s="35" t="s">
        <v>8</v>
      </c>
      <c r="I56" s="36">
        <v>3000</v>
      </c>
      <c r="J56" s="62" t="s">
        <v>427</v>
      </c>
    </row>
    <row r="57" spans="1:10" ht="60.75" customHeight="1" thickBot="1">
      <c r="A57" s="56">
        <v>1</v>
      </c>
      <c r="B57" s="22" t="s">
        <v>59</v>
      </c>
      <c r="C57" s="14" t="s">
        <v>17</v>
      </c>
      <c r="D57" s="42">
        <v>320</v>
      </c>
      <c r="E57" s="42">
        <v>0</v>
      </c>
      <c r="F57" s="42">
        <f t="shared" si="14"/>
        <v>320</v>
      </c>
      <c r="G57" s="13" t="s">
        <v>9</v>
      </c>
      <c r="H57" s="43" t="s">
        <v>8</v>
      </c>
      <c r="I57" s="44">
        <v>3000</v>
      </c>
      <c r="J57" s="28"/>
    </row>
    <row r="58" spans="1:10" ht="113.25" customHeight="1" thickBot="1">
      <c r="A58" s="57"/>
      <c r="B58" s="4" t="s">
        <v>73</v>
      </c>
      <c r="C58" s="33" t="s">
        <v>17</v>
      </c>
      <c r="D58" s="161">
        <v>520</v>
      </c>
      <c r="E58" s="162"/>
      <c r="F58" s="163"/>
      <c r="G58" s="34" t="s">
        <v>9</v>
      </c>
      <c r="H58" s="35" t="s">
        <v>8</v>
      </c>
      <c r="I58" s="36">
        <v>14000</v>
      </c>
      <c r="J58" s="62" t="s">
        <v>428</v>
      </c>
    </row>
    <row r="59" spans="1:10" ht="60.75" customHeight="1" thickBot="1">
      <c r="A59" s="55">
        <v>1</v>
      </c>
      <c r="B59" s="22" t="s">
        <v>60</v>
      </c>
      <c r="C59" s="14" t="s">
        <v>17</v>
      </c>
      <c r="D59" s="45">
        <v>520</v>
      </c>
      <c r="E59" s="45">
        <v>0</v>
      </c>
      <c r="F59" s="42">
        <f t="shared" si="14"/>
        <v>520</v>
      </c>
      <c r="G59" s="13" t="s">
        <v>9</v>
      </c>
      <c r="H59" s="43" t="s">
        <v>8</v>
      </c>
      <c r="I59" s="46">
        <v>14000</v>
      </c>
      <c r="J59" s="28"/>
    </row>
    <row r="60" spans="1:10" ht="113.25" customHeight="1" thickBot="1">
      <c r="A60" s="58"/>
      <c r="B60" s="4" t="s">
        <v>74</v>
      </c>
      <c r="C60" s="33" t="s">
        <v>17</v>
      </c>
      <c r="D60" s="161">
        <v>520</v>
      </c>
      <c r="E60" s="162"/>
      <c r="F60" s="163"/>
      <c r="G60" s="34" t="s">
        <v>9</v>
      </c>
      <c r="H60" s="35" t="s">
        <v>8</v>
      </c>
      <c r="I60" s="36">
        <v>14000</v>
      </c>
      <c r="J60" s="62" t="s">
        <v>429</v>
      </c>
    </row>
    <row r="61" spans="1:10" ht="60.75" customHeight="1" thickBot="1">
      <c r="A61" s="55">
        <v>1</v>
      </c>
      <c r="B61" s="22" t="s">
        <v>61</v>
      </c>
      <c r="C61" s="14" t="s">
        <v>17</v>
      </c>
      <c r="D61" s="45">
        <v>520</v>
      </c>
      <c r="E61" s="45">
        <v>0</v>
      </c>
      <c r="F61" s="42">
        <f t="shared" si="14"/>
        <v>520</v>
      </c>
      <c r="G61" s="13" t="s">
        <v>9</v>
      </c>
      <c r="H61" s="43" t="s">
        <v>8</v>
      </c>
      <c r="I61" s="46">
        <v>14000</v>
      </c>
      <c r="J61" s="29"/>
    </row>
    <row r="62" spans="1:10" ht="113.25" customHeight="1" thickBot="1">
      <c r="A62" s="58"/>
      <c r="B62" s="4" t="s">
        <v>75</v>
      </c>
      <c r="C62" s="33" t="s">
        <v>17</v>
      </c>
      <c r="D62" s="161">
        <v>520</v>
      </c>
      <c r="E62" s="162"/>
      <c r="F62" s="163"/>
      <c r="G62" s="34" t="s">
        <v>9</v>
      </c>
      <c r="H62" s="35" t="s">
        <v>8</v>
      </c>
      <c r="I62" s="36">
        <v>10500</v>
      </c>
      <c r="J62" s="62" t="s">
        <v>430</v>
      </c>
    </row>
    <row r="63" spans="1:10" ht="60.75" customHeight="1" thickBot="1">
      <c r="A63" s="54">
        <v>1</v>
      </c>
      <c r="B63" s="18" t="s">
        <v>62</v>
      </c>
      <c r="C63" s="14" t="s">
        <v>17</v>
      </c>
      <c r="D63" s="42">
        <v>520</v>
      </c>
      <c r="E63" s="42">
        <v>0</v>
      </c>
      <c r="F63" s="42">
        <f t="shared" si="14"/>
        <v>520</v>
      </c>
      <c r="G63" s="13" t="s">
        <v>9</v>
      </c>
      <c r="H63" s="47" t="s">
        <v>8</v>
      </c>
      <c r="I63" s="44">
        <v>10500</v>
      </c>
      <c r="J63" s="29"/>
    </row>
    <row r="64" spans="1:10" ht="113.25" customHeight="1" thickBot="1">
      <c r="A64" s="58"/>
      <c r="B64" s="4" t="s">
        <v>278</v>
      </c>
      <c r="C64" s="33" t="s">
        <v>17</v>
      </c>
      <c r="D64" s="161" t="s">
        <v>281</v>
      </c>
      <c r="E64" s="162"/>
      <c r="F64" s="163"/>
      <c r="G64" s="34" t="s">
        <v>9</v>
      </c>
      <c r="H64" s="35" t="s">
        <v>8</v>
      </c>
      <c r="I64" s="36" t="s">
        <v>282</v>
      </c>
      <c r="J64" s="62" t="s">
        <v>431</v>
      </c>
    </row>
    <row r="65" spans="1:10" ht="60.75" customHeight="1" thickBot="1">
      <c r="A65" s="54">
        <v>1</v>
      </c>
      <c r="B65" s="22" t="s">
        <v>279</v>
      </c>
      <c r="C65" s="14" t="s">
        <v>17</v>
      </c>
      <c r="D65" s="45">
        <v>160</v>
      </c>
      <c r="E65" s="48">
        <v>0</v>
      </c>
      <c r="F65" s="42">
        <f>SUM(D65:E65)</f>
        <v>160</v>
      </c>
      <c r="G65" s="13" t="s">
        <v>9</v>
      </c>
      <c r="H65" s="43" t="s">
        <v>8</v>
      </c>
      <c r="I65" s="44">
        <v>6500</v>
      </c>
      <c r="J65" s="30"/>
    </row>
    <row r="66" spans="1:10" ht="60.75" customHeight="1" thickBot="1">
      <c r="A66" s="59">
        <v>2</v>
      </c>
      <c r="B66" s="31" t="s">
        <v>280</v>
      </c>
      <c r="C66" s="14" t="s">
        <v>17</v>
      </c>
      <c r="D66" s="49">
        <v>206</v>
      </c>
      <c r="E66" s="48">
        <v>0</v>
      </c>
      <c r="F66" s="42">
        <f>SUM(D66:E66)</f>
        <v>206</v>
      </c>
      <c r="G66" s="18" t="s">
        <v>9</v>
      </c>
      <c r="H66" s="50" t="s">
        <v>8</v>
      </c>
      <c r="I66" s="51">
        <v>10000</v>
      </c>
      <c r="J66" s="30"/>
    </row>
  </sheetData>
  <mergeCells count="30">
    <mergeCell ref="D44:F44"/>
    <mergeCell ref="D46:F46"/>
    <mergeCell ref="D24:F24"/>
    <mergeCell ref="D28:F28"/>
    <mergeCell ref="D31:F31"/>
    <mergeCell ref="D5:F5"/>
    <mergeCell ref="D34:F34"/>
    <mergeCell ref="D40:F40"/>
    <mergeCell ref="D42:F42"/>
    <mergeCell ref="A1:J1"/>
    <mergeCell ref="D14:F14"/>
    <mergeCell ref="D21:F21"/>
    <mergeCell ref="A2:J2"/>
    <mergeCell ref="A3:A4"/>
    <mergeCell ref="B3:B4"/>
    <mergeCell ref="C3:C4"/>
    <mergeCell ref="D3:F4"/>
    <mergeCell ref="G3:G4"/>
    <mergeCell ref="H3:H4"/>
    <mergeCell ref="I3:I4"/>
    <mergeCell ref="J3:J4"/>
    <mergeCell ref="D58:F58"/>
    <mergeCell ref="D60:F60"/>
    <mergeCell ref="D62:F62"/>
    <mergeCell ref="D64:F64"/>
    <mergeCell ref="D48:F48"/>
    <mergeCell ref="D50:F50"/>
    <mergeCell ref="D52:F52"/>
    <mergeCell ref="D54:F54"/>
    <mergeCell ref="D56:F56"/>
  </mergeCells>
  <hyperlinks>
    <hyperlink ref="J5" r:id="rId1"/>
    <hyperlink ref="J14" r:id="rId2"/>
    <hyperlink ref="J21" r:id="rId3"/>
    <hyperlink ref="J24" r:id="rId4"/>
    <hyperlink ref="J31" r:id="rId5"/>
    <hyperlink ref="J28" r:id="rId6"/>
    <hyperlink ref="J34" r:id="rId7"/>
    <hyperlink ref="J40" r:id="rId8"/>
    <hyperlink ref="J42" r:id="rId9"/>
    <hyperlink ref="J44" r:id="rId10"/>
    <hyperlink ref="J46" r:id="rId11"/>
    <hyperlink ref="J48" r:id="rId12"/>
    <hyperlink ref="J50" r:id="rId13"/>
    <hyperlink ref="J52" r:id="rId14"/>
    <hyperlink ref="J54" r:id="rId15"/>
    <hyperlink ref="J56" r:id="rId16"/>
    <hyperlink ref="J58" r:id="rId17"/>
    <hyperlink ref="J60" r:id="rId18"/>
    <hyperlink ref="J62" r:id="rId19"/>
    <hyperlink ref="J64" r:id="rId20"/>
  </hyperlinks>
  <pageMargins left="0.7" right="0.7" top="0.75" bottom="0.75" header="0.51180555555555496" footer="0.51180555555555496"/>
  <pageSetup paperSize="9" firstPageNumber="0" orientation="portrait" horizontalDpi="300" verticalDpi="300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200"/>
  <sheetViews>
    <sheetView zoomScale="77" zoomScaleNormal="77" workbookViewId="0">
      <selection activeCell="A3" sqref="A3:J4"/>
    </sheetView>
  </sheetViews>
  <sheetFormatPr defaultRowHeight="18"/>
  <cols>
    <col min="1" max="1" width="8.85546875" style="1" customWidth="1"/>
    <col min="2" max="2" width="54.5703125" style="2" customWidth="1"/>
    <col min="3" max="3" width="20.140625" style="2" customWidth="1"/>
    <col min="4" max="4" width="14.5703125" style="2" customWidth="1"/>
    <col min="5" max="5" width="11.28515625" style="2" customWidth="1"/>
    <col min="6" max="6" width="13" style="2" customWidth="1"/>
    <col min="7" max="7" width="21.140625" style="2" customWidth="1"/>
    <col min="8" max="8" width="21.85546875" style="2" customWidth="1"/>
    <col min="9" max="9" width="19.140625" style="2" customWidth="1"/>
    <col min="10" max="10" width="27" style="2" customWidth="1"/>
    <col min="11" max="1025" width="9.140625" style="2" customWidth="1"/>
  </cols>
  <sheetData>
    <row r="1" spans="1:1025" ht="127.5" customHeight="1" thickBot="1">
      <c r="A1" s="164" t="s">
        <v>410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25" ht="32.25" customHeight="1" thickBot="1">
      <c r="A2" s="179" t="s">
        <v>76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25" ht="18.75" customHeight="1" thickBot="1">
      <c r="A3" s="182" t="s">
        <v>0</v>
      </c>
      <c r="B3" s="183" t="s">
        <v>1</v>
      </c>
      <c r="C3" s="183" t="s">
        <v>2</v>
      </c>
      <c r="D3" s="184" t="s">
        <v>3</v>
      </c>
      <c r="E3" s="185"/>
      <c r="F3" s="186"/>
      <c r="G3" s="183" t="s">
        <v>4</v>
      </c>
      <c r="H3" s="183" t="s">
        <v>5</v>
      </c>
      <c r="I3" s="183" t="s">
        <v>6</v>
      </c>
      <c r="J3" s="183" t="s">
        <v>7</v>
      </c>
    </row>
    <row r="4" spans="1:1025" ht="58.5" customHeight="1" thickBot="1">
      <c r="A4" s="182"/>
      <c r="B4" s="183"/>
      <c r="C4" s="183"/>
      <c r="D4" s="187"/>
      <c r="E4" s="188"/>
      <c r="F4" s="189"/>
      <c r="G4" s="183"/>
      <c r="H4" s="183"/>
      <c r="I4" s="183"/>
      <c r="J4" s="183"/>
    </row>
    <row r="5" spans="1:1025" ht="113.25" customHeight="1" thickBot="1">
      <c r="A5" s="52"/>
      <c r="B5" s="4" t="s">
        <v>97</v>
      </c>
      <c r="C5" s="33" t="s">
        <v>111</v>
      </c>
      <c r="D5" s="161" t="s">
        <v>98</v>
      </c>
      <c r="E5" s="162"/>
      <c r="F5" s="163"/>
      <c r="G5" s="33" t="s">
        <v>79</v>
      </c>
      <c r="H5" s="35" t="s">
        <v>8</v>
      </c>
      <c r="I5" s="36" t="s">
        <v>99</v>
      </c>
      <c r="J5" s="66" t="s">
        <v>432</v>
      </c>
    </row>
    <row r="6" spans="1:1025" s="89" customFormat="1" ht="60.75" customHeight="1" thickBot="1">
      <c r="A6" s="53">
        <v>1</v>
      </c>
      <c r="B6" s="25" t="s">
        <v>77</v>
      </c>
      <c r="C6" s="38" t="s">
        <v>17</v>
      </c>
      <c r="D6" s="37">
        <v>40</v>
      </c>
      <c r="E6" s="37">
        <v>0</v>
      </c>
      <c r="F6" s="37">
        <f t="shared" ref="F6:F23" si="0">SUM(D6:E6)</f>
        <v>40</v>
      </c>
      <c r="G6" s="38" t="s">
        <v>79</v>
      </c>
      <c r="H6" s="86" t="s">
        <v>8</v>
      </c>
      <c r="I6" s="86" t="s">
        <v>80</v>
      </c>
      <c r="J6" s="87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  <c r="JD6" s="88"/>
      <c r="JE6" s="88"/>
      <c r="JF6" s="88"/>
      <c r="JG6" s="88"/>
      <c r="JH6" s="88"/>
      <c r="JI6" s="88"/>
      <c r="JJ6" s="88"/>
      <c r="JK6" s="88"/>
      <c r="JL6" s="88"/>
      <c r="JM6" s="88"/>
      <c r="JN6" s="88"/>
      <c r="JO6" s="88"/>
      <c r="JP6" s="88"/>
      <c r="JQ6" s="88"/>
      <c r="JR6" s="88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88"/>
      <c r="LV6" s="88"/>
      <c r="LW6" s="88"/>
      <c r="LX6" s="88"/>
      <c r="LY6" s="88"/>
      <c r="LZ6" s="88"/>
      <c r="MA6" s="88"/>
      <c r="MB6" s="88"/>
      <c r="MC6" s="88"/>
      <c r="MD6" s="88"/>
      <c r="ME6" s="88"/>
      <c r="MF6" s="88"/>
      <c r="MG6" s="88"/>
      <c r="MH6" s="88"/>
      <c r="MI6" s="88"/>
      <c r="MJ6" s="88"/>
      <c r="MK6" s="88"/>
      <c r="ML6" s="88"/>
      <c r="MM6" s="88"/>
      <c r="MN6" s="88"/>
      <c r="MO6" s="88"/>
      <c r="MP6" s="88"/>
      <c r="MQ6" s="88"/>
      <c r="MR6" s="88"/>
      <c r="MS6" s="88"/>
      <c r="MT6" s="88"/>
      <c r="MU6" s="88"/>
      <c r="MV6" s="88"/>
      <c r="MW6" s="88"/>
      <c r="MX6" s="88"/>
      <c r="MY6" s="88"/>
      <c r="MZ6" s="88"/>
      <c r="NA6" s="88"/>
      <c r="NB6" s="88"/>
      <c r="NC6" s="88"/>
      <c r="ND6" s="88"/>
      <c r="NE6" s="88"/>
      <c r="NF6" s="88"/>
      <c r="NG6" s="88"/>
      <c r="NH6" s="88"/>
      <c r="NI6" s="88"/>
      <c r="NJ6" s="88"/>
      <c r="NK6" s="88"/>
      <c r="NL6" s="88"/>
      <c r="NM6" s="88"/>
      <c r="NN6" s="88"/>
      <c r="NO6" s="88"/>
      <c r="NP6" s="88"/>
      <c r="NQ6" s="88"/>
      <c r="NR6" s="88"/>
      <c r="NS6" s="88"/>
      <c r="NT6" s="88"/>
      <c r="NU6" s="88"/>
      <c r="NV6" s="88"/>
      <c r="NW6" s="88"/>
      <c r="NX6" s="88"/>
      <c r="NY6" s="88"/>
      <c r="NZ6" s="88"/>
      <c r="OA6" s="88"/>
      <c r="OB6" s="88"/>
      <c r="OC6" s="88"/>
      <c r="OD6" s="88"/>
      <c r="OE6" s="88"/>
      <c r="OF6" s="88"/>
      <c r="OG6" s="88"/>
      <c r="OH6" s="88"/>
      <c r="OI6" s="88"/>
      <c r="OJ6" s="88"/>
      <c r="OK6" s="88"/>
      <c r="OL6" s="88"/>
      <c r="OM6" s="88"/>
      <c r="ON6" s="88"/>
      <c r="OO6" s="88"/>
      <c r="OP6" s="88"/>
      <c r="OQ6" s="88"/>
      <c r="OR6" s="88"/>
      <c r="OS6" s="88"/>
      <c r="OT6" s="88"/>
      <c r="OU6" s="88"/>
      <c r="OV6" s="88"/>
      <c r="OW6" s="88"/>
      <c r="OX6" s="88"/>
      <c r="OY6" s="88"/>
      <c r="OZ6" s="88"/>
      <c r="PA6" s="88"/>
      <c r="PB6" s="88"/>
      <c r="PC6" s="88"/>
      <c r="PD6" s="88"/>
      <c r="PE6" s="88"/>
      <c r="PF6" s="88"/>
      <c r="PG6" s="88"/>
      <c r="PH6" s="88"/>
      <c r="PI6" s="88"/>
      <c r="PJ6" s="88"/>
      <c r="PK6" s="88"/>
      <c r="PL6" s="88"/>
      <c r="PM6" s="88"/>
      <c r="PN6" s="88"/>
      <c r="PO6" s="88"/>
      <c r="PP6" s="88"/>
      <c r="PQ6" s="88"/>
      <c r="PR6" s="88"/>
      <c r="PS6" s="88"/>
      <c r="PT6" s="88"/>
      <c r="PU6" s="88"/>
      <c r="PV6" s="88"/>
      <c r="PW6" s="88"/>
      <c r="PX6" s="88"/>
      <c r="PY6" s="88"/>
      <c r="PZ6" s="88"/>
      <c r="QA6" s="88"/>
      <c r="QB6" s="88"/>
      <c r="QC6" s="88"/>
      <c r="QD6" s="88"/>
      <c r="QE6" s="88"/>
      <c r="QF6" s="88"/>
      <c r="QG6" s="88"/>
      <c r="QH6" s="88"/>
      <c r="QI6" s="88"/>
      <c r="QJ6" s="88"/>
      <c r="QK6" s="88"/>
      <c r="QL6" s="88"/>
      <c r="QM6" s="88"/>
      <c r="QN6" s="88"/>
      <c r="QO6" s="88"/>
      <c r="QP6" s="88"/>
      <c r="QQ6" s="88"/>
      <c r="QR6" s="88"/>
      <c r="QS6" s="88"/>
      <c r="QT6" s="88"/>
      <c r="QU6" s="88"/>
      <c r="QV6" s="88"/>
      <c r="QW6" s="88"/>
      <c r="QX6" s="88"/>
      <c r="QY6" s="88"/>
      <c r="QZ6" s="88"/>
      <c r="RA6" s="88"/>
      <c r="RB6" s="88"/>
      <c r="RC6" s="88"/>
      <c r="RD6" s="88"/>
      <c r="RE6" s="88"/>
      <c r="RF6" s="88"/>
      <c r="RG6" s="88"/>
      <c r="RH6" s="88"/>
      <c r="RI6" s="88"/>
      <c r="RJ6" s="88"/>
      <c r="RK6" s="88"/>
      <c r="RL6" s="88"/>
      <c r="RM6" s="88"/>
      <c r="RN6" s="88"/>
      <c r="RO6" s="88"/>
      <c r="RP6" s="88"/>
      <c r="RQ6" s="88"/>
      <c r="RR6" s="88"/>
      <c r="RS6" s="88"/>
      <c r="RT6" s="88"/>
      <c r="RU6" s="88"/>
      <c r="RV6" s="88"/>
      <c r="RW6" s="88"/>
      <c r="RX6" s="88"/>
      <c r="RY6" s="88"/>
      <c r="RZ6" s="88"/>
      <c r="SA6" s="88"/>
      <c r="SB6" s="88"/>
      <c r="SC6" s="88"/>
      <c r="SD6" s="88"/>
      <c r="SE6" s="88"/>
      <c r="SF6" s="88"/>
      <c r="SG6" s="88"/>
      <c r="SH6" s="88"/>
      <c r="SI6" s="88"/>
      <c r="SJ6" s="88"/>
      <c r="SK6" s="88"/>
      <c r="SL6" s="88"/>
      <c r="SM6" s="88"/>
      <c r="SN6" s="88"/>
      <c r="SO6" s="88"/>
      <c r="SP6" s="88"/>
      <c r="SQ6" s="88"/>
      <c r="SR6" s="88"/>
      <c r="SS6" s="88"/>
      <c r="ST6" s="88"/>
      <c r="SU6" s="88"/>
      <c r="SV6" s="88"/>
      <c r="SW6" s="88"/>
      <c r="SX6" s="88"/>
      <c r="SY6" s="88"/>
      <c r="SZ6" s="88"/>
      <c r="TA6" s="88"/>
      <c r="TB6" s="88"/>
      <c r="TC6" s="88"/>
      <c r="TD6" s="88"/>
      <c r="TE6" s="88"/>
      <c r="TF6" s="88"/>
      <c r="TG6" s="88"/>
      <c r="TH6" s="88"/>
      <c r="TI6" s="88"/>
      <c r="TJ6" s="88"/>
      <c r="TK6" s="88"/>
      <c r="TL6" s="88"/>
      <c r="TM6" s="88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  <c r="ZQ6" s="88"/>
      <c r="ZR6" s="88"/>
      <c r="ZS6" s="88"/>
      <c r="ZT6" s="88"/>
      <c r="ZU6" s="88"/>
      <c r="ZV6" s="88"/>
      <c r="ZW6" s="88"/>
      <c r="ZX6" s="88"/>
      <c r="ZY6" s="88"/>
      <c r="ZZ6" s="88"/>
      <c r="AAA6" s="88"/>
      <c r="AAB6" s="88"/>
      <c r="AAC6" s="88"/>
      <c r="AAD6" s="88"/>
      <c r="AAE6" s="88"/>
      <c r="AAF6" s="88"/>
      <c r="AAG6" s="88"/>
      <c r="AAH6" s="88"/>
      <c r="AAI6" s="88"/>
      <c r="AAJ6" s="88"/>
      <c r="AAK6" s="88"/>
      <c r="AAL6" s="88"/>
      <c r="AAM6" s="88"/>
      <c r="AAN6" s="88"/>
      <c r="AAO6" s="88"/>
      <c r="AAP6" s="88"/>
      <c r="AAQ6" s="88"/>
      <c r="AAR6" s="88"/>
      <c r="AAS6" s="88"/>
      <c r="AAT6" s="88"/>
      <c r="AAU6" s="88"/>
      <c r="AAV6" s="88"/>
      <c r="AAW6" s="88"/>
      <c r="AAX6" s="88"/>
      <c r="AAY6" s="88"/>
      <c r="AAZ6" s="88"/>
      <c r="ABA6" s="88"/>
      <c r="ABB6" s="88"/>
      <c r="ABC6" s="88"/>
      <c r="ABD6" s="88"/>
      <c r="ABE6" s="88"/>
      <c r="ABF6" s="88"/>
      <c r="ABG6" s="88"/>
      <c r="ABH6" s="88"/>
      <c r="ABI6" s="88"/>
      <c r="ABJ6" s="88"/>
      <c r="ABK6" s="88"/>
      <c r="ABL6" s="88"/>
      <c r="ABM6" s="88"/>
      <c r="ABN6" s="88"/>
      <c r="ABO6" s="88"/>
      <c r="ABP6" s="88"/>
      <c r="ABQ6" s="88"/>
      <c r="ABR6" s="88"/>
      <c r="ABS6" s="88"/>
      <c r="ABT6" s="88"/>
      <c r="ABU6" s="88"/>
      <c r="ABV6" s="88"/>
      <c r="ABW6" s="88"/>
      <c r="ABX6" s="88"/>
      <c r="ABY6" s="88"/>
      <c r="ABZ6" s="88"/>
      <c r="ACA6" s="88"/>
      <c r="ACB6" s="88"/>
      <c r="ACC6" s="88"/>
      <c r="ACD6" s="88"/>
      <c r="ACE6" s="88"/>
      <c r="ACF6" s="88"/>
      <c r="ACG6" s="88"/>
      <c r="ACH6" s="88"/>
      <c r="ACI6" s="88"/>
      <c r="ACJ6" s="88"/>
      <c r="ACK6" s="88"/>
      <c r="ACL6" s="88"/>
      <c r="ACM6" s="88"/>
      <c r="ACN6" s="88"/>
      <c r="ACO6" s="88"/>
      <c r="ACP6" s="88"/>
      <c r="ACQ6" s="88"/>
      <c r="ACR6" s="88"/>
      <c r="ACS6" s="88"/>
      <c r="ACT6" s="88"/>
      <c r="ACU6" s="88"/>
      <c r="ACV6" s="88"/>
      <c r="ACW6" s="88"/>
      <c r="ACX6" s="88"/>
      <c r="ACY6" s="88"/>
      <c r="ACZ6" s="88"/>
      <c r="ADA6" s="88"/>
      <c r="ADB6" s="88"/>
      <c r="ADC6" s="88"/>
      <c r="ADD6" s="88"/>
      <c r="ADE6" s="88"/>
      <c r="ADF6" s="88"/>
      <c r="ADG6" s="88"/>
      <c r="ADH6" s="88"/>
      <c r="ADI6" s="88"/>
      <c r="ADJ6" s="88"/>
      <c r="ADK6" s="88"/>
      <c r="ADL6" s="88"/>
      <c r="ADM6" s="88"/>
      <c r="ADN6" s="88"/>
      <c r="ADO6" s="88"/>
      <c r="ADP6" s="88"/>
      <c r="ADQ6" s="88"/>
      <c r="ADR6" s="88"/>
      <c r="ADS6" s="88"/>
      <c r="ADT6" s="88"/>
      <c r="ADU6" s="88"/>
      <c r="ADV6" s="88"/>
      <c r="ADW6" s="88"/>
      <c r="ADX6" s="88"/>
      <c r="ADY6" s="88"/>
      <c r="ADZ6" s="88"/>
      <c r="AEA6" s="88"/>
      <c r="AEB6" s="88"/>
      <c r="AEC6" s="88"/>
      <c r="AED6" s="88"/>
      <c r="AEE6" s="88"/>
      <c r="AEF6" s="88"/>
      <c r="AEG6" s="88"/>
      <c r="AEH6" s="88"/>
      <c r="AEI6" s="88"/>
      <c r="AEJ6" s="88"/>
      <c r="AEK6" s="88"/>
      <c r="AEL6" s="88"/>
      <c r="AEM6" s="88"/>
      <c r="AEN6" s="88"/>
      <c r="AEO6" s="88"/>
      <c r="AEP6" s="88"/>
      <c r="AEQ6" s="88"/>
      <c r="AER6" s="88"/>
      <c r="AES6" s="88"/>
      <c r="AET6" s="88"/>
      <c r="AEU6" s="88"/>
      <c r="AEV6" s="88"/>
      <c r="AEW6" s="88"/>
      <c r="AEX6" s="88"/>
      <c r="AEY6" s="88"/>
      <c r="AEZ6" s="88"/>
      <c r="AFA6" s="88"/>
      <c r="AFB6" s="88"/>
      <c r="AFC6" s="88"/>
      <c r="AFD6" s="88"/>
      <c r="AFE6" s="88"/>
      <c r="AFF6" s="88"/>
      <c r="AFG6" s="88"/>
      <c r="AFH6" s="88"/>
      <c r="AFI6" s="88"/>
      <c r="AFJ6" s="88"/>
      <c r="AFK6" s="88"/>
      <c r="AFL6" s="88"/>
      <c r="AFM6" s="88"/>
      <c r="AFN6" s="88"/>
      <c r="AFO6" s="88"/>
      <c r="AFP6" s="88"/>
      <c r="AFQ6" s="88"/>
      <c r="AFR6" s="88"/>
      <c r="AFS6" s="88"/>
      <c r="AFT6" s="88"/>
      <c r="AFU6" s="88"/>
      <c r="AFV6" s="88"/>
      <c r="AFW6" s="88"/>
      <c r="AFX6" s="88"/>
      <c r="AFY6" s="88"/>
      <c r="AFZ6" s="88"/>
      <c r="AGA6" s="88"/>
      <c r="AGB6" s="88"/>
      <c r="AGC6" s="88"/>
      <c r="AGD6" s="88"/>
      <c r="AGE6" s="88"/>
      <c r="AGF6" s="88"/>
      <c r="AGG6" s="88"/>
      <c r="AGH6" s="88"/>
      <c r="AGI6" s="88"/>
      <c r="AGJ6" s="88"/>
      <c r="AGK6" s="88"/>
      <c r="AGL6" s="88"/>
      <c r="AGM6" s="88"/>
      <c r="AGN6" s="88"/>
      <c r="AGO6" s="88"/>
      <c r="AGP6" s="88"/>
      <c r="AGQ6" s="88"/>
      <c r="AGR6" s="88"/>
      <c r="AGS6" s="88"/>
      <c r="AGT6" s="88"/>
      <c r="AGU6" s="88"/>
      <c r="AGV6" s="88"/>
      <c r="AGW6" s="88"/>
      <c r="AGX6" s="88"/>
      <c r="AGY6" s="88"/>
      <c r="AGZ6" s="88"/>
      <c r="AHA6" s="88"/>
      <c r="AHB6" s="88"/>
      <c r="AHC6" s="88"/>
      <c r="AHD6" s="88"/>
      <c r="AHE6" s="88"/>
      <c r="AHF6" s="88"/>
      <c r="AHG6" s="88"/>
      <c r="AHH6" s="88"/>
      <c r="AHI6" s="88"/>
      <c r="AHJ6" s="88"/>
      <c r="AHK6" s="88"/>
      <c r="AHL6" s="88"/>
      <c r="AHM6" s="88"/>
      <c r="AHN6" s="88"/>
      <c r="AHO6" s="88"/>
      <c r="AHP6" s="88"/>
      <c r="AHQ6" s="88"/>
      <c r="AHR6" s="88"/>
      <c r="AHS6" s="88"/>
      <c r="AHT6" s="88"/>
      <c r="AHU6" s="88"/>
      <c r="AHV6" s="88"/>
      <c r="AHW6" s="88"/>
      <c r="AHX6" s="88"/>
      <c r="AHY6" s="88"/>
      <c r="AHZ6" s="88"/>
      <c r="AIA6" s="88"/>
      <c r="AIB6" s="88"/>
      <c r="AIC6" s="88"/>
      <c r="AID6" s="88"/>
      <c r="AIE6" s="88"/>
      <c r="AIF6" s="88"/>
      <c r="AIG6" s="88"/>
      <c r="AIH6" s="88"/>
      <c r="AII6" s="88"/>
      <c r="AIJ6" s="88"/>
      <c r="AIK6" s="88"/>
      <c r="AIL6" s="88"/>
      <c r="AIM6" s="88"/>
      <c r="AIN6" s="88"/>
      <c r="AIO6" s="88"/>
      <c r="AIP6" s="88"/>
      <c r="AIQ6" s="88"/>
      <c r="AIR6" s="88"/>
      <c r="AIS6" s="88"/>
      <c r="AIT6" s="88"/>
      <c r="AIU6" s="88"/>
      <c r="AIV6" s="88"/>
      <c r="AIW6" s="88"/>
      <c r="AIX6" s="88"/>
      <c r="AIY6" s="88"/>
      <c r="AIZ6" s="88"/>
      <c r="AJA6" s="88"/>
      <c r="AJB6" s="88"/>
      <c r="AJC6" s="88"/>
      <c r="AJD6" s="88"/>
      <c r="AJE6" s="88"/>
      <c r="AJF6" s="88"/>
      <c r="AJG6" s="88"/>
      <c r="AJH6" s="88"/>
      <c r="AJI6" s="88"/>
      <c r="AJJ6" s="88"/>
      <c r="AJK6" s="88"/>
      <c r="AJL6" s="88"/>
      <c r="AJM6" s="88"/>
      <c r="AJN6" s="88"/>
      <c r="AJO6" s="88"/>
      <c r="AJP6" s="88"/>
      <c r="AJQ6" s="88"/>
      <c r="AJR6" s="88"/>
      <c r="AJS6" s="88"/>
      <c r="AJT6" s="88"/>
      <c r="AJU6" s="88"/>
      <c r="AJV6" s="88"/>
      <c r="AJW6" s="88"/>
      <c r="AJX6" s="88"/>
      <c r="AJY6" s="88"/>
      <c r="AJZ6" s="88"/>
      <c r="AKA6" s="88"/>
      <c r="AKB6" s="88"/>
      <c r="AKC6" s="88"/>
      <c r="AKD6" s="88"/>
      <c r="AKE6" s="88"/>
      <c r="AKF6" s="88"/>
      <c r="AKG6" s="88"/>
      <c r="AKH6" s="88"/>
      <c r="AKI6" s="88"/>
      <c r="AKJ6" s="88"/>
      <c r="AKK6" s="88"/>
      <c r="AKL6" s="88"/>
      <c r="AKM6" s="88"/>
      <c r="AKN6" s="88"/>
      <c r="AKO6" s="88"/>
      <c r="AKP6" s="88"/>
      <c r="AKQ6" s="88"/>
      <c r="AKR6" s="88"/>
      <c r="AKS6" s="88"/>
      <c r="AKT6" s="88"/>
      <c r="AKU6" s="88"/>
      <c r="AKV6" s="88"/>
      <c r="AKW6" s="88"/>
      <c r="AKX6" s="88"/>
      <c r="AKY6" s="88"/>
      <c r="AKZ6" s="88"/>
      <c r="ALA6" s="88"/>
      <c r="ALB6" s="88"/>
      <c r="ALC6" s="88"/>
      <c r="ALD6" s="88"/>
      <c r="ALE6" s="88"/>
      <c r="ALF6" s="88"/>
      <c r="ALG6" s="88"/>
      <c r="ALH6" s="88"/>
      <c r="ALI6" s="88"/>
      <c r="ALJ6" s="88"/>
      <c r="ALK6" s="88"/>
      <c r="ALL6" s="88"/>
      <c r="ALM6" s="88"/>
      <c r="ALN6" s="88"/>
      <c r="ALO6" s="88"/>
      <c r="ALP6" s="88"/>
      <c r="ALQ6" s="88"/>
      <c r="ALR6" s="88"/>
      <c r="ALS6" s="88"/>
      <c r="ALT6" s="88"/>
      <c r="ALU6" s="88"/>
      <c r="ALV6" s="88"/>
      <c r="ALW6" s="88"/>
      <c r="ALX6" s="88"/>
      <c r="ALY6" s="88"/>
      <c r="ALZ6" s="88"/>
      <c r="AMA6" s="88"/>
      <c r="AMB6" s="88"/>
      <c r="AMC6" s="88"/>
      <c r="AMD6" s="88"/>
      <c r="AME6" s="88"/>
      <c r="AMF6" s="88"/>
      <c r="AMG6" s="88"/>
      <c r="AMH6" s="88"/>
      <c r="AMI6" s="88"/>
      <c r="AMJ6" s="88"/>
      <c r="AMK6" s="88"/>
    </row>
    <row r="7" spans="1:1025" s="89" customFormat="1" ht="60.75" customHeight="1" thickBot="1">
      <c r="A7" s="53">
        <v>2</v>
      </c>
      <c r="B7" s="25" t="s">
        <v>77</v>
      </c>
      <c r="C7" s="38" t="s">
        <v>17</v>
      </c>
      <c r="D7" s="37">
        <v>72</v>
      </c>
      <c r="E7" s="37">
        <v>0</v>
      </c>
      <c r="F7" s="37">
        <f t="shared" si="0"/>
        <v>72</v>
      </c>
      <c r="G7" s="38" t="s">
        <v>79</v>
      </c>
      <c r="H7" s="86" t="s">
        <v>8</v>
      </c>
      <c r="I7" s="40">
        <v>2300</v>
      </c>
      <c r="J7" s="87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88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8"/>
      <c r="NI7" s="88"/>
      <c r="NJ7" s="88"/>
      <c r="NK7" s="88"/>
      <c r="NL7" s="88"/>
      <c r="NM7" s="88"/>
      <c r="NN7" s="88"/>
      <c r="NO7" s="88"/>
      <c r="NP7" s="88"/>
      <c r="NQ7" s="88"/>
      <c r="NR7" s="88"/>
      <c r="NS7" s="88"/>
      <c r="NT7" s="88"/>
      <c r="NU7" s="88"/>
      <c r="NV7" s="88"/>
      <c r="NW7" s="88"/>
      <c r="NX7" s="88"/>
      <c r="NY7" s="88"/>
      <c r="NZ7" s="88"/>
      <c r="OA7" s="88"/>
      <c r="OB7" s="88"/>
      <c r="OC7" s="88"/>
      <c r="OD7" s="88"/>
      <c r="OE7" s="88"/>
      <c r="OF7" s="88"/>
      <c r="OG7" s="88"/>
      <c r="OH7" s="88"/>
      <c r="OI7" s="88"/>
      <c r="OJ7" s="88"/>
      <c r="OK7" s="88"/>
      <c r="OL7" s="88"/>
      <c r="OM7" s="88"/>
      <c r="ON7" s="88"/>
      <c r="OO7" s="88"/>
      <c r="OP7" s="88"/>
      <c r="OQ7" s="88"/>
      <c r="OR7" s="88"/>
      <c r="OS7" s="88"/>
      <c r="OT7" s="88"/>
      <c r="OU7" s="88"/>
      <c r="OV7" s="88"/>
      <c r="OW7" s="88"/>
      <c r="OX7" s="88"/>
      <c r="OY7" s="88"/>
      <c r="OZ7" s="88"/>
      <c r="PA7" s="88"/>
      <c r="PB7" s="88"/>
      <c r="PC7" s="88"/>
      <c r="PD7" s="88"/>
      <c r="PE7" s="88"/>
      <c r="PF7" s="88"/>
      <c r="PG7" s="88"/>
      <c r="PH7" s="88"/>
      <c r="PI7" s="88"/>
      <c r="PJ7" s="88"/>
      <c r="PK7" s="88"/>
      <c r="PL7" s="88"/>
      <c r="PM7" s="88"/>
      <c r="PN7" s="88"/>
      <c r="PO7" s="88"/>
      <c r="PP7" s="88"/>
      <c r="PQ7" s="88"/>
      <c r="PR7" s="88"/>
      <c r="PS7" s="88"/>
      <c r="PT7" s="88"/>
      <c r="PU7" s="88"/>
      <c r="PV7" s="88"/>
      <c r="PW7" s="88"/>
      <c r="PX7" s="88"/>
      <c r="PY7" s="88"/>
      <c r="PZ7" s="88"/>
      <c r="QA7" s="88"/>
      <c r="QB7" s="88"/>
      <c r="QC7" s="88"/>
      <c r="QD7" s="88"/>
      <c r="QE7" s="88"/>
      <c r="QF7" s="88"/>
      <c r="QG7" s="88"/>
      <c r="QH7" s="88"/>
      <c r="QI7" s="88"/>
      <c r="QJ7" s="88"/>
      <c r="QK7" s="88"/>
      <c r="QL7" s="88"/>
      <c r="QM7" s="88"/>
      <c r="QN7" s="88"/>
      <c r="QO7" s="88"/>
      <c r="QP7" s="88"/>
      <c r="QQ7" s="88"/>
      <c r="QR7" s="88"/>
      <c r="QS7" s="88"/>
      <c r="QT7" s="88"/>
      <c r="QU7" s="88"/>
      <c r="QV7" s="88"/>
      <c r="QW7" s="88"/>
      <c r="QX7" s="88"/>
      <c r="QY7" s="88"/>
      <c r="QZ7" s="88"/>
      <c r="RA7" s="88"/>
      <c r="RB7" s="88"/>
      <c r="RC7" s="88"/>
      <c r="RD7" s="88"/>
      <c r="RE7" s="88"/>
      <c r="RF7" s="88"/>
      <c r="RG7" s="88"/>
      <c r="RH7" s="88"/>
      <c r="RI7" s="88"/>
      <c r="RJ7" s="88"/>
      <c r="RK7" s="88"/>
      <c r="RL7" s="88"/>
      <c r="RM7" s="88"/>
      <c r="RN7" s="88"/>
      <c r="RO7" s="88"/>
      <c r="RP7" s="88"/>
      <c r="RQ7" s="88"/>
      <c r="RR7" s="88"/>
      <c r="RS7" s="88"/>
      <c r="RT7" s="88"/>
      <c r="RU7" s="88"/>
      <c r="RV7" s="88"/>
      <c r="RW7" s="88"/>
      <c r="RX7" s="88"/>
      <c r="RY7" s="88"/>
      <c r="RZ7" s="88"/>
      <c r="SA7" s="88"/>
      <c r="SB7" s="88"/>
      <c r="SC7" s="88"/>
      <c r="SD7" s="88"/>
      <c r="SE7" s="88"/>
      <c r="SF7" s="88"/>
      <c r="SG7" s="88"/>
      <c r="SH7" s="88"/>
      <c r="SI7" s="88"/>
      <c r="SJ7" s="88"/>
      <c r="SK7" s="88"/>
      <c r="SL7" s="88"/>
      <c r="SM7" s="88"/>
      <c r="SN7" s="88"/>
      <c r="SO7" s="88"/>
      <c r="SP7" s="88"/>
      <c r="SQ7" s="88"/>
      <c r="SR7" s="88"/>
      <c r="SS7" s="88"/>
      <c r="ST7" s="88"/>
      <c r="SU7" s="88"/>
      <c r="SV7" s="88"/>
      <c r="SW7" s="88"/>
      <c r="SX7" s="88"/>
      <c r="SY7" s="88"/>
      <c r="SZ7" s="88"/>
      <c r="TA7" s="88"/>
      <c r="TB7" s="88"/>
      <c r="TC7" s="88"/>
      <c r="TD7" s="88"/>
      <c r="TE7" s="88"/>
      <c r="TF7" s="88"/>
      <c r="TG7" s="88"/>
      <c r="TH7" s="88"/>
      <c r="TI7" s="88"/>
      <c r="TJ7" s="88"/>
      <c r="TK7" s="88"/>
      <c r="TL7" s="88"/>
      <c r="TM7" s="88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  <c r="ZQ7" s="88"/>
      <c r="ZR7" s="88"/>
      <c r="ZS7" s="88"/>
      <c r="ZT7" s="88"/>
      <c r="ZU7" s="88"/>
      <c r="ZV7" s="88"/>
      <c r="ZW7" s="88"/>
      <c r="ZX7" s="88"/>
      <c r="ZY7" s="88"/>
      <c r="ZZ7" s="88"/>
      <c r="AAA7" s="88"/>
      <c r="AAB7" s="88"/>
      <c r="AAC7" s="88"/>
      <c r="AAD7" s="88"/>
      <c r="AAE7" s="88"/>
      <c r="AAF7" s="88"/>
      <c r="AAG7" s="88"/>
      <c r="AAH7" s="88"/>
      <c r="AAI7" s="88"/>
      <c r="AAJ7" s="88"/>
      <c r="AAK7" s="88"/>
      <c r="AAL7" s="88"/>
      <c r="AAM7" s="88"/>
      <c r="AAN7" s="88"/>
      <c r="AAO7" s="88"/>
      <c r="AAP7" s="88"/>
      <c r="AAQ7" s="88"/>
      <c r="AAR7" s="88"/>
      <c r="AAS7" s="88"/>
      <c r="AAT7" s="88"/>
      <c r="AAU7" s="88"/>
      <c r="AAV7" s="88"/>
      <c r="AAW7" s="88"/>
      <c r="AAX7" s="88"/>
      <c r="AAY7" s="88"/>
      <c r="AAZ7" s="88"/>
      <c r="ABA7" s="88"/>
      <c r="ABB7" s="88"/>
      <c r="ABC7" s="88"/>
      <c r="ABD7" s="88"/>
      <c r="ABE7" s="88"/>
      <c r="ABF7" s="88"/>
      <c r="ABG7" s="88"/>
      <c r="ABH7" s="88"/>
      <c r="ABI7" s="88"/>
      <c r="ABJ7" s="88"/>
      <c r="ABK7" s="88"/>
      <c r="ABL7" s="88"/>
      <c r="ABM7" s="88"/>
      <c r="ABN7" s="88"/>
      <c r="ABO7" s="88"/>
      <c r="ABP7" s="88"/>
      <c r="ABQ7" s="88"/>
      <c r="ABR7" s="88"/>
      <c r="ABS7" s="88"/>
      <c r="ABT7" s="88"/>
      <c r="ABU7" s="88"/>
      <c r="ABV7" s="88"/>
      <c r="ABW7" s="88"/>
      <c r="ABX7" s="88"/>
      <c r="ABY7" s="88"/>
      <c r="ABZ7" s="88"/>
      <c r="ACA7" s="88"/>
      <c r="ACB7" s="88"/>
      <c r="ACC7" s="88"/>
      <c r="ACD7" s="88"/>
      <c r="ACE7" s="88"/>
      <c r="ACF7" s="88"/>
      <c r="ACG7" s="88"/>
      <c r="ACH7" s="88"/>
      <c r="ACI7" s="88"/>
      <c r="ACJ7" s="88"/>
      <c r="ACK7" s="88"/>
      <c r="ACL7" s="88"/>
      <c r="ACM7" s="88"/>
      <c r="ACN7" s="88"/>
      <c r="ACO7" s="88"/>
      <c r="ACP7" s="88"/>
      <c r="ACQ7" s="88"/>
      <c r="ACR7" s="88"/>
      <c r="ACS7" s="88"/>
      <c r="ACT7" s="88"/>
      <c r="ACU7" s="88"/>
      <c r="ACV7" s="88"/>
      <c r="ACW7" s="88"/>
      <c r="ACX7" s="88"/>
      <c r="ACY7" s="88"/>
      <c r="ACZ7" s="88"/>
      <c r="ADA7" s="88"/>
      <c r="ADB7" s="88"/>
      <c r="ADC7" s="88"/>
      <c r="ADD7" s="88"/>
      <c r="ADE7" s="88"/>
      <c r="ADF7" s="88"/>
      <c r="ADG7" s="88"/>
      <c r="ADH7" s="88"/>
      <c r="ADI7" s="88"/>
      <c r="ADJ7" s="88"/>
      <c r="ADK7" s="88"/>
      <c r="ADL7" s="88"/>
      <c r="ADM7" s="88"/>
      <c r="ADN7" s="88"/>
      <c r="ADO7" s="88"/>
      <c r="ADP7" s="88"/>
      <c r="ADQ7" s="88"/>
      <c r="ADR7" s="88"/>
      <c r="ADS7" s="88"/>
      <c r="ADT7" s="88"/>
      <c r="ADU7" s="88"/>
      <c r="ADV7" s="88"/>
      <c r="ADW7" s="88"/>
      <c r="ADX7" s="88"/>
      <c r="ADY7" s="88"/>
      <c r="ADZ7" s="88"/>
      <c r="AEA7" s="88"/>
      <c r="AEB7" s="88"/>
      <c r="AEC7" s="88"/>
      <c r="AED7" s="88"/>
      <c r="AEE7" s="88"/>
      <c r="AEF7" s="88"/>
      <c r="AEG7" s="88"/>
      <c r="AEH7" s="88"/>
      <c r="AEI7" s="88"/>
      <c r="AEJ7" s="88"/>
      <c r="AEK7" s="88"/>
      <c r="AEL7" s="88"/>
      <c r="AEM7" s="88"/>
      <c r="AEN7" s="88"/>
      <c r="AEO7" s="88"/>
      <c r="AEP7" s="88"/>
      <c r="AEQ7" s="88"/>
      <c r="AER7" s="88"/>
      <c r="AES7" s="88"/>
      <c r="AET7" s="88"/>
      <c r="AEU7" s="88"/>
      <c r="AEV7" s="88"/>
      <c r="AEW7" s="88"/>
      <c r="AEX7" s="88"/>
      <c r="AEY7" s="88"/>
      <c r="AEZ7" s="88"/>
      <c r="AFA7" s="88"/>
      <c r="AFB7" s="88"/>
      <c r="AFC7" s="88"/>
      <c r="AFD7" s="88"/>
      <c r="AFE7" s="88"/>
      <c r="AFF7" s="88"/>
      <c r="AFG7" s="88"/>
      <c r="AFH7" s="88"/>
      <c r="AFI7" s="88"/>
      <c r="AFJ7" s="88"/>
      <c r="AFK7" s="88"/>
      <c r="AFL7" s="88"/>
      <c r="AFM7" s="88"/>
      <c r="AFN7" s="88"/>
      <c r="AFO7" s="88"/>
      <c r="AFP7" s="88"/>
      <c r="AFQ7" s="88"/>
      <c r="AFR7" s="88"/>
      <c r="AFS7" s="88"/>
      <c r="AFT7" s="88"/>
      <c r="AFU7" s="88"/>
      <c r="AFV7" s="88"/>
      <c r="AFW7" s="88"/>
      <c r="AFX7" s="88"/>
      <c r="AFY7" s="88"/>
      <c r="AFZ7" s="88"/>
      <c r="AGA7" s="88"/>
      <c r="AGB7" s="88"/>
      <c r="AGC7" s="88"/>
      <c r="AGD7" s="88"/>
      <c r="AGE7" s="88"/>
      <c r="AGF7" s="88"/>
      <c r="AGG7" s="88"/>
      <c r="AGH7" s="88"/>
      <c r="AGI7" s="88"/>
      <c r="AGJ7" s="88"/>
      <c r="AGK7" s="88"/>
      <c r="AGL7" s="88"/>
      <c r="AGM7" s="88"/>
      <c r="AGN7" s="88"/>
      <c r="AGO7" s="88"/>
      <c r="AGP7" s="88"/>
      <c r="AGQ7" s="88"/>
      <c r="AGR7" s="88"/>
      <c r="AGS7" s="88"/>
      <c r="AGT7" s="88"/>
      <c r="AGU7" s="88"/>
      <c r="AGV7" s="88"/>
      <c r="AGW7" s="88"/>
      <c r="AGX7" s="88"/>
      <c r="AGY7" s="88"/>
      <c r="AGZ7" s="88"/>
      <c r="AHA7" s="88"/>
      <c r="AHB7" s="88"/>
      <c r="AHC7" s="88"/>
      <c r="AHD7" s="88"/>
      <c r="AHE7" s="88"/>
      <c r="AHF7" s="88"/>
      <c r="AHG7" s="88"/>
      <c r="AHH7" s="88"/>
      <c r="AHI7" s="88"/>
      <c r="AHJ7" s="88"/>
      <c r="AHK7" s="88"/>
      <c r="AHL7" s="88"/>
      <c r="AHM7" s="88"/>
      <c r="AHN7" s="88"/>
      <c r="AHO7" s="88"/>
      <c r="AHP7" s="88"/>
      <c r="AHQ7" s="88"/>
      <c r="AHR7" s="88"/>
      <c r="AHS7" s="88"/>
      <c r="AHT7" s="88"/>
      <c r="AHU7" s="88"/>
      <c r="AHV7" s="88"/>
      <c r="AHW7" s="88"/>
      <c r="AHX7" s="88"/>
      <c r="AHY7" s="88"/>
      <c r="AHZ7" s="88"/>
      <c r="AIA7" s="88"/>
      <c r="AIB7" s="88"/>
      <c r="AIC7" s="88"/>
      <c r="AID7" s="88"/>
      <c r="AIE7" s="88"/>
      <c r="AIF7" s="88"/>
      <c r="AIG7" s="88"/>
      <c r="AIH7" s="88"/>
      <c r="AII7" s="88"/>
      <c r="AIJ7" s="88"/>
      <c r="AIK7" s="88"/>
      <c r="AIL7" s="88"/>
      <c r="AIM7" s="88"/>
      <c r="AIN7" s="88"/>
      <c r="AIO7" s="88"/>
      <c r="AIP7" s="88"/>
      <c r="AIQ7" s="88"/>
      <c r="AIR7" s="88"/>
      <c r="AIS7" s="88"/>
      <c r="AIT7" s="88"/>
      <c r="AIU7" s="88"/>
      <c r="AIV7" s="88"/>
      <c r="AIW7" s="88"/>
      <c r="AIX7" s="88"/>
      <c r="AIY7" s="88"/>
      <c r="AIZ7" s="88"/>
      <c r="AJA7" s="88"/>
      <c r="AJB7" s="88"/>
      <c r="AJC7" s="88"/>
      <c r="AJD7" s="88"/>
      <c r="AJE7" s="88"/>
      <c r="AJF7" s="88"/>
      <c r="AJG7" s="88"/>
      <c r="AJH7" s="88"/>
      <c r="AJI7" s="88"/>
      <c r="AJJ7" s="88"/>
      <c r="AJK7" s="88"/>
      <c r="AJL7" s="88"/>
      <c r="AJM7" s="88"/>
      <c r="AJN7" s="88"/>
      <c r="AJO7" s="88"/>
      <c r="AJP7" s="88"/>
      <c r="AJQ7" s="88"/>
      <c r="AJR7" s="88"/>
      <c r="AJS7" s="88"/>
      <c r="AJT7" s="88"/>
      <c r="AJU7" s="88"/>
      <c r="AJV7" s="88"/>
      <c r="AJW7" s="88"/>
      <c r="AJX7" s="88"/>
      <c r="AJY7" s="88"/>
      <c r="AJZ7" s="88"/>
      <c r="AKA7" s="88"/>
      <c r="AKB7" s="88"/>
      <c r="AKC7" s="88"/>
      <c r="AKD7" s="88"/>
      <c r="AKE7" s="88"/>
      <c r="AKF7" s="88"/>
      <c r="AKG7" s="88"/>
      <c r="AKH7" s="88"/>
      <c r="AKI7" s="88"/>
      <c r="AKJ7" s="88"/>
      <c r="AKK7" s="88"/>
      <c r="AKL7" s="88"/>
      <c r="AKM7" s="88"/>
      <c r="AKN7" s="88"/>
      <c r="AKO7" s="88"/>
      <c r="AKP7" s="88"/>
      <c r="AKQ7" s="88"/>
      <c r="AKR7" s="88"/>
      <c r="AKS7" s="88"/>
      <c r="AKT7" s="88"/>
      <c r="AKU7" s="88"/>
      <c r="AKV7" s="88"/>
      <c r="AKW7" s="88"/>
      <c r="AKX7" s="88"/>
      <c r="AKY7" s="88"/>
      <c r="AKZ7" s="88"/>
      <c r="ALA7" s="88"/>
      <c r="ALB7" s="88"/>
      <c r="ALC7" s="88"/>
      <c r="ALD7" s="88"/>
      <c r="ALE7" s="88"/>
      <c r="ALF7" s="88"/>
      <c r="ALG7" s="88"/>
      <c r="ALH7" s="88"/>
      <c r="ALI7" s="88"/>
      <c r="ALJ7" s="88"/>
      <c r="ALK7" s="88"/>
      <c r="ALL7" s="88"/>
      <c r="ALM7" s="88"/>
      <c r="ALN7" s="88"/>
      <c r="ALO7" s="88"/>
      <c r="ALP7" s="88"/>
      <c r="ALQ7" s="88"/>
      <c r="ALR7" s="88"/>
      <c r="ALS7" s="88"/>
      <c r="ALT7" s="88"/>
      <c r="ALU7" s="88"/>
      <c r="ALV7" s="88"/>
      <c r="ALW7" s="88"/>
      <c r="ALX7" s="88"/>
      <c r="ALY7" s="88"/>
      <c r="ALZ7" s="88"/>
      <c r="AMA7" s="88"/>
      <c r="AMB7" s="88"/>
      <c r="AMC7" s="88"/>
      <c r="AMD7" s="88"/>
      <c r="AME7" s="88"/>
      <c r="AMF7" s="88"/>
      <c r="AMG7" s="88"/>
      <c r="AMH7" s="88"/>
      <c r="AMI7" s="88"/>
      <c r="AMJ7" s="88"/>
      <c r="AMK7" s="88"/>
    </row>
    <row r="8" spans="1:1025" s="89" customFormat="1" ht="60.75" customHeight="1" thickBot="1">
      <c r="A8" s="53">
        <f t="shared" ref="A8:A23" si="1">A7+1</f>
        <v>3</v>
      </c>
      <c r="B8" s="25" t="s">
        <v>81</v>
      </c>
      <c r="C8" s="38" t="s">
        <v>111</v>
      </c>
      <c r="D8" s="37">
        <v>72</v>
      </c>
      <c r="E8" s="37">
        <v>0</v>
      </c>
      <c r="F8" s="37">
        <f t="shared" si="0"/>
        <v>72</v>
      </c>
      <c r="G8" s="38" t="s">
        <v>79</v>
      </c>
      <c r="H8" s="86" t="s">
        <v>8</v>
      </c>
      <c r="I8" s="40">
        <v>3000</v>
      </c>
      <c r="J8" s="8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/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88"/>
      <c r="ND8" s="88"/>
      <c r="NE8" s="88"/>
      <c r="NF8" s="88"/>
      <c r="NG8" s="88"/>
      <c r="NH8" s="88"/>
      <c r="NI8" s="88"/>
      <c r="NJ8" s="88"/>
      <c r="NK8" s="88"/>
      <c r="NL8" s="88"/>
      <c r="NM8" s="88"/>
      <c r="NN8" s="88"/>
      <c r="NO8" s="88"/>
      <c r="NP8" s="88"/>
      <c r="NQ8" s="88"/>
      <c r="NR8" s="88"/>
      <c r="NS8" s="88"/>
      <c r="NT8" s="88"/>
      <c r="NU8" s="88"/>
      <c r="NV8" s="88"/>
      <c r="NW8" s="88"/>
      <c r="NX8" s="88"/>
      <c r="NY8" s="88"/>
      <c r="NZ8" s="88"/>
      <c r="OA8" s="88"/>
      <c r="OB8" s="88"/>
      <c r="OC8" s="88"/>
      <c r="OD8" s="88"/>
      <c r="OE8" s="88"/>
      <c r="OF8" s="88"/>
      <c r="OG8" s="88"/>
      <c r="OH8" s="88"/>
      <c r="OI8" s="88"/>
      <c r="OJ8" s="88"/>
      <c r="OK8" s="88"/>
      <c r="OL8" s="88"/>
      <c r="OM8" s="88"/>
      <c r="ON8" s="88"/>
      <c r="OO8" s="88"/>
      <c r="OP8" s="88"/>
      <c r="OQ8" s="88"/>
      <c r="OR8" s="88"/>
      <c r="OS8" s="88"/>
      <c r="OT8" s="88"/>
      <c r="OU8" s="88"/>
      <c r="OV8" s="88"/>
      <c r="OW8" s="88"/>
      <c r="OX8" s="88"/>
      <c r="OY8" s="88"/>
      <c r="OZ8" s="88"/>
      <c r="PA8" s="88"/>
      <c r="PB8" s="88"/>
      <c r="PC8" s="88"/>
      <c r="PD8" s="88"/>
      <c r="PE8" s="88"/>
      <c r="PF8" s="88"/>
      <c r="PG8" s="88"/>
      <c r="PH8" s="88"/>
      <c r="PI8" s="88"/>
      <c r="PJ8" s="88"/>
      <c r="PK8" s="88"/>
      <c r="PL8" s="88"/>
      <c r="PM8" s="88"/>
      <c r="PN8" s="88"/>
      <c r="PO8" s="88"/>
      <c r="PP8" s="88"/>
      <c r="PQ8" s="88"/>
      <c r="PR8" s="88"/>
      <c r="PS8" s="88"/>
      <c r="PT8" s="88"/>
      <c r="PU8" s="88"/>
      <c r="PV8" s="88"/>
      <c r="PW8" s="88"/>
      <c r="PX8" s="88"/>
      <c r="PY8" s="88"/>
      <c r="PZ8" s="88"/>
      <c r="QA8" s="88"/>
      <c r="QB8" s="88"/>
      <c r="QC8" s="88"/>
      <c r="QD8" s="88"/>
      <c r="QE8" s="88"/>
      <c r="QF8" s="88"/>
      <c r="QG8" s="88"/>
      <c r="QH8" s="88"/>
      <c r="QI8" s="88"/>
      <c r="QJ8" s="88"/>
      <c r="QK8" s="88"/>
      <c r="QL8" s="88"/>
      <c r="QM8" s="88"/>
      <c r="QN8" s="88"/>
      <c r="QO8" s="88"/>
      <c r="QP8" s="88"/>
      <c r="QQ8" s="88"/>
      <c r="QR8" s="88"/>
      <c r="QS8" s="88"/>
      <c r="QT8" s="88"/>
      <c r="QU8" s="88"/>
      <c r="QV8" s="88"/>
      <c r="QW8" s="88"/>
      <c r="QX8" s="88"/>
      <c r="QY8" s="88"/>
      <c r="QZ8" s="88"/>
      <c r="RA8" s="88"/>
      <c r="RB8" s="88"/>
      <c r="RC8" s="88"/>
      <c r="RD8" s="88"/>
      <c r="RE8" s="88"/>
      <c r="RF8" s="88"/>
      <c r="RG8" s="88"/>
      <c r="RH8" s="88"/>
      <c r="RI8" s="88"/>
      <c r="RJ8" s="88"/>
      <c r="RK8" s="88"/>
      <c r="RL8" s="88"/>
      <c r="RM8" s="88"/>
      <c r="RN8" s="88"/>
      <c r="RO8" s="88"/>
      <c r="RP8" s="88"/>
      <c r="RQ8" s="88"/>
      <c r="RR8" s="88"/>
      <c r="RS8" s="88"/>
      <c r="RT8" s="88"/>
      <c r="RU8" s="88"/>
      <c r="RV8" s="88"/>
      <c r="RW8" s="88"/>
      <c r="RX8" s="88"/>
      <c r="RY8" s="88"/>
      <c r="RZ8" s="88"/>
      <c r="SA8" s="88"/>
      <c r="SB8" s="88"/>
      <c r="SC8" s="88"/>
      <c r="SD8" s="88"/>
      <c r="SE8" s="88"/>
      <c r="SF8" s="88"/>
      <c r="SG8" s="88"/>
      <c r="SH8" s="88"/>
      <c r="SI8" s="88"/>
      <c r="SJ8" s="88"/>
      <c r="SK8" s="88"/>
      <c r="SL8" s="88"/>
      <c r="SM8" s="88"/>
      <c r="SN8" s="88"/>
      <c r="SO8" s="88"/>
      <c r="SP8" s="88"/>
      <c r="SQ8" s="88"/>
      <c r="SR8" s="88"/>
      <c r="SS8" s="88"/>
      <c r="ST8" s="88"/>
      <c r="SU8" s="88"/>
      <c r="SV8" s="88"/>
      <c r="SW8" s="88"/>
      <c r="SX8" s="88"/>
      <c r="SY8" s="88"/>
      <c r="SZ8" s="88"/>
      <c r="TA8" s="88"/>
      <c r="TB8" s="88"/>
      <c r="TC8" s="88"/>
      <c r="TD8" s="88"/>
      <c r="TE8" s="88"/>
      <c r="TF8" s="88"/>
      <c r="TG8" s="88"/>
      <c r="TH8" s="88"/>
      <c r="TI8" s="88"/>
      <c r="TJ8" s="88"/>
      <c r="TK8" s="88"/>
      <c r="TL8" s="88"/>
      <c r="TM8" s="88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  <c r="ZQ8" s="88"/>
      <c r="ZR8" s="88"/>
      <c r="ZS8" s="88"/>
      <c r="ZT8" s="88"/>
      <c r="ZU8" s="88"/>
      <c r="ZV8" s="88"/>
      <c r="ZW8" s="88"/>
      <c r="ZX8" s="88"/>
      <c r="ZY8" s="88"/>
      <c r="ZZ8" s="88"/>
      <c r="AAA8" s="88"/>
      <c r="AAB8" s="88"/>
      <c r="AAC8" s="88"/>
      <c r="AAD8" s="88"/>
      <c r="AAE8" s="88"/>
      <c r="AAF8" s="88"/>
      <c r="AAG8" s="88"/>
      <c r="AAH8" s="88"/>
      <c r="AAI8" s="88"/>
      <c r="AAJ8" s="88"/>
      <c r="AAK8" s="88"/>
      <c r="AAL8" s="88"/>
      <c r="AAM8" s="88"/>
      <c r="AAN8" s="88"/>
      <c r="AAO8" s="88"/>
      <c r="AAP8" s="88"/>
      <c r="AAQ8" s="88"/>
      <c r="AAR8" s="88"/>
      <c r="AAS8" s="88"/>
      <c r="AAT8" s="88"/>
      <c r="AAU8" s="88"/>
      <c r="AAV8" s="88"/>
      <c r="AAW8" s="88"/>
      <c r="AAX8" s="88"/>
      <c r="AAY8" s="88"/>
      <c r="AAZ8" s="88"/>
      <c r="ABA8" s="88"/>
      <c r="ABB8" s="88"/>
      <c r="ABC8" s="88"/>
      <c r="ABD8" s="88"/>
      <c r="ABE8" s="88"/>
      <c r="ABF8" s="88"/>
      <c r="ABG8" s="88"/>
      <c r="ABH8" s="88"/>
      <c r="ABI8" s="88"/>
      <c r="ABJ8" s="88"/>
      <c r="ABK8" s="88"/>
      <c r="ABL8" s="88"/>
      <c r="ABM8" s="88"/>
      <c r="ABN8" s="88"/>
      <c r="ABO8" s="88"/>
      <c r="ABP8" s="88"/>
      <c r="ABQ8" s="88"/>
      <c r="ABR8" s="88"/>
      <c r="ABS8" s="88"/>
      <c r="ABT8" s="88"/>
      <c r="ABU8" s="88"/>
      <c r="ABV8" s="88"/>
      <c r="ABW8" s="88"/>
      <c r="ABX8" s="88"/>
      <c r="ABY8" s="88"/>
      <c r="ABZ8" s="88"/>
      <c r="ACA8" s="88"/>
      <c r="ACB8" s="88"/>
      <c r="ACC8" s="88"/>
      <c r="ACD8" s="88"/>
      <c r="ACE8" s="88"/>
      <c r="ACF8" s="88"/>
      <c r="ACG8" s="88"/>
      <c r="ACH8" s="88"/>
      <c r="ACI8" s="88"/>
      <c r="ACJ8" s="88"/>
      <c r="ACK8" s="88"/>
      <c r="ACL8" s="88"/>
      <c r="ACM8" s="88"/>
      <c r="ACN8" s="88"/>
      <c r="ACO8" s="88"/>
      <c r="ACP8" s="88"/>
      <c r="ACQ8" s="88"/>
      <c r="ACR8" s="88"/>
      <c r="ACS8" s="88"/>
      <c r="ACT8" s="88"/>
      <c r="ACU8" s="88"/>
      <c r="ACV8" s="88"/>
      <c r="ACW8" s="88"/>
      <c r="ACX8" s="88"/>
      <c r="ACY8" s="88"/>
      <c r="ACZ8" s="88"/>
      <c r="ADA8" s="88"/>
      <c r="ADB8" s="88"/>
      <c r="ADC8" s="88"/>
      <c r="ADD8" s="88"/>
      <c r="ADE8" s="88"/>
      <c r="ADF8" s="88"/>
      <c r="ADG8" s="88"/>
      <c r="ADH8" s="88"/>
      <c r="ADI8" s="88"/>
      <c r="ADJ8" s="88"/>
      <c r="ADK8" s="88"/>
      <c r="ADL8" s="88"/>
      <c r="ADM8" s="88"/>
      <c r="ADN8" s="88"/>
      <c r="ADO8" s="88"/>
      <c r="ADP8" s="88"/>
      <c r="ADQ8" s="88"/>
      <c r="ADR8" s="88"/>
      <c r="ADS8" s="88"/>
      <c r="ADT8" s="88"/>
      <c r="ADU8" s="88"/>
      <c r="ADV8" s="88"/>
      <c r="ADW8" s="88"/>
      <c r="ADX8" s="88"/>
      <c r="ADY8" s="88"/>
      <c r="ADZ8" s="88"/>
      <c r="AEA8" s="88"/>
      <c r="AEB8" s="88"/>
      <c r="AEC8" s="88"/>
      <c r="AED8" s="88"/>
      <c r="AEE8" s="88"/>
      <c r="AEF8" s="88"/>
      <c r="AEG8" s="88"/>
      <c r="AEH8" s="88"/>
      <c r="AEI8" s="88"/>
      <c r="AEJ8" s="88"/>
      <c r="AEK8" s="88"/>
      <c r="AEL8" s="88"/>
      <c r="AEM8" s="88"/>
      <c r="AEN8" s="88"/>
      <c r="AEO8" s="88"/>
      <c r="AEP8" s="88"/>
      <c r="AEQ8" s="88"/>
      <c r="AER8" s="88"/>
      <c r="AES8" s="88"/>
      <c r="AET8" s="88"/>
      <c r="AEU8" s="88"/>
      <c r="AEV8" s="88"/>
      <c r="AEW8" s="88"/>
      <c r="AEX8" s="88"/>
      <c r="AEY8" s="88"/>
      <c r="AEZ8" s="88"/>
      <c r="AFA8" s="88"/>
      <c r="AFB8" s="88"/>
      <c r="AFC8" s="88"/>
      <c r="AFD8" s="88"/>
      <c r="AFE8" s="88"/>
      <c r="AFF8" s="88"/>
      <c r="AFG8" s="88"/>
      <c r="AFH8" s="88"/>
      <c r="AFI8" s="88"/>
      <c r="AFJ8" s="88"/>
      <c r="AFK8" s="88"/>
      <c r="AFL8" s="88"/>
      <c r="AFM8" s="88"/>
      <c r="AFN8" s="88"/>
      <c r="AFO8" s="88"/>
      <c r="AFP8" s="88"/>
      <c r="AFQ8" s="88"/>
      <c r="AFR8" s="88"/>
      <c r="AFS8" s="88"/>
      <c r="AFT8" s="88"/>
      <c r="AFU8" s="88"/>
      <c r="AFV8" s="88"/>
      <c r="AFW8" s="88"/>
      <c r="AFX8" s="88"/>
      <c r="AFY8" s="88"/>
      <c r="AFZ8" s="88"/>
      <c r="AGA8" s="88"/>
      <c r="AGB8" s="88"/>
      <c r="AGC8" s="88"/>
      <c r="AGD8" s="88"/>
      <c r="AGE8" s="88"/>
      <c r="AGF8" s="88"/>
      <c r="AGG8" s="88"/>
      <c r="AGH8" s="88"/>
      <c r="AGI8" s="88"/>
      <c r="AGJ8" s="88"/>
      <c r="AGK8" s="88"/>
      <c r="AGL8" s="88"/>
      <c r="AGM8" s="88"/>
      <c r="AGN8" s="88"/>
      <c r="AGO8" s="88"/>
      <c r="AGP8" s="88"/>
      <c r="AGQ8" s="88"/>
      <c r="AGR8" s="88"/>
      <c r="AGS8" s="88"/>
      <c r="AGT8" s="88"/>
      <c r="AGU8" s="88"/>
      <c r="AGV8" s="88"/>
      <c r="AGW8" s="88"/>
      <c r="AGX8" s="88"/>
      <c r="AGY8" s="88"/>
      <c r="AGZ8" s="88"/>
      <c r="AHA8" s="88"/>
      <c r="AHB8" s="88"/>
      <c r="AHC8" s="88"/>
      <c r="AHD8" s="88"/>
      <c r="AHE8" s="88"/>
      <c r="AHF8" s="88"/>
      <c r="AHG8" s="88"/>
      <c r="AHH8" s="88"/>
      <c r="AHI8" s="88"/>
      <c r="AHJ8" s="88"/>
      <c r="AHK8" s="88"/>
      <c r="AHL8" s="88"/>
      <c r="AHM8" s="88"/>
      <c r="AHN8" s="88"/>
      <c r="AHO8" s="88"/>
      <c r="AHP8" s="88"/>
      <c r="AHQ8" s="88"/>
      <c r="AHR8" s="88"/>
      <c r="AHS8" s="88"/>
      <c r="AHT8" s="88"/>
      <c r="AHU8" s="88"/>
      <c r="AHV8" s="88"/>
      <c r="AHW8" s="88"/>
      <c r="AHX8" s="88"/>
      <c r="AHY8" s="88"/>
      <c r="AHZ8" s="88"/>
      <c r="AIA8" s="88"/>
      <c r="AIB8" s="88"/>
      <c r="AIC8" s="88"/>
      <c r="AID8" s="88"/>
      <c r="AIE8" s="88"/>
      <c r="AIF8" s="88"/>
      <c r="AIG8" s="88"/>
      <c r="AIH8" s="88"/>
      <c r="AII8" s="88"/>
      <c r="AIJ8" s="88"/>
      <c r="AIK8" s="88"/>
      <c r="AIL8" s="88"/>
      <c r="AIM8" s="88"/>
      <c r="AIN8" s="88"/>
      <c r="AIO8" s="88"/>
      <c r="AIP8" s="88"/>
      <c r="AIQ8" s="88"/>
      <c r="AIR8" s="88"/>
      <c r="AIS8" s="88"/>
      <c r="AIT8" s="88"/>
      <c r="AIU8" s="88"/>
      <c r="AIV8" s="88"/>
      <c r="AIW8" s="88"/>
      <c r="AIX8" s="88"/>
      <c r="AIY8" s="88"/>
      <c r="AIZ8" s="88"/>
      <c r="AJA8" s="88"/>
      <c r="AJB8" s="88"/>
      <c r="AJC8" s="88"/>
      <c r="AJD8" s="88"/>
      <c r="AJE8" s="88"/>
      <c r="AJF8" s="88"/>
      <c r="AJG8" s="88"/>
      <c r="AJH8" s="88"/>
      <c r="AJI8" s="88"/>
      <c r="AJJ8" s="88"/>
      <c r="AJK8" s="88"/>
      <c r="AJL8" s="88"/>
      <c r="AJM8" s="88"/>
      <c r="AJN8" s="88"/>
      <c r="AJO8" s="88"/>
      <c r="AJP8" s="88"/>
      <c r="AJQ8" s="88"/>
      <c r="AJR8" s="88"/>
      <c r="AJS8" s="88"/>
      <c r="AJT8" s="88"/>
      <c r="AJU8" s="88"/>
      <c r="AJV8" s="88"/>
      <c r="AJW8" s="88"/>
      <c r="AJX8" s="88"/>
      <c r="AJY8" s="88"/>
      <c r="AJZ8" s="88"/>
      <c r="AKA8" s="88"/>
      <c r="AKB8" s="88"/>
      <c r="AKC8" s="88"/>
      <c r="AKD8" s="88"/>
      <c r="AKE8" s="88"/>
      <c r="AKF8" s="88"/>
      <c r="AKG8" s="88"/>
      <c r="AKH8" s="88"/>
      <c r="AKI8" s="88"/>
      <c r="AKJ8" s="88"/>
      <c r="AKK8" s="88"/>
      <c r="AKL8" s="88"/>
      <c r="AKM8" s="88"/>
      <c r="AKN8" s="88"/>
      <c r="AKO8" s="88"/>
      <c r="AKP8" s="88"/>
      <c r="AKQ8" s="88"/>
      <c r="AKR8" s="88"/>
      <c r="AKS8" s="88"/>
      <c r="AKT8" s="88"/>
      <c r="AKU8" s="88"/>
      <c r="AKV8" s="88"/>
      <c r="AKW8" s="88"/>
      <c r="AKX8" s="88"/>
      <c r="AKY8" s="88"/>
      <c r="AKZ8" s="88"/>
      <c r="ALA8" s="88"/>
      <c r="ALB8" s="88"/>
      <c r="ALC8" s="88"/>
      <c r="ALD8" s="88"/>
      <c r="ALE8" s="88"/>
      <c r="ALF8" s="88"/>
      <c r="ALG8" s="88"/>
      <c r="ALH8" s="88"/>
      <c r="ALI8" s="88"/>
      <c r="ALJ8" s="88"/>
      <c r="ALK8" s="88"/>
      <c r="ALL8" s="88"/>
      <c r="ALM8" s="88"/>
      <c r="ALN8" s="88"/>
      <c r="ALO8" s="88"/>
      <c r="ALP8" s="88"/>
      <c r="ALQ8" s="88"/>
      <c r="ALR8" s="88"/>
      <c r="ALS8" s="88"/>
      <c r="ALT8" s="88"/>
      <c r="ALU8" s="88"/>
      <c r="ALV8" s="88"/>
      <c r="ALW8" s="88"/>
      <c r="ALX8" s="88"/>
      <c r="ALY8" s="88"/>
      <c r="ALZ8" s="88"/>
      <c r="AMA8" s="88"/>
      <c r="AMB8" s="88"/>
      <c r="AMC8" s="88"/>
      <c r="AMD8" s="88"/>
      <c r="AME8" s="88"/>
      <c r="AMF8" s="88"/>
      <c r="AMG8" s="88"/>
      <c r="AMH8" s="88"/>
      <c r="AMI8" s="88"/>
      <c r="AMJ8" s="88"/>
      <c r="AMK8" s="88"/>
    </row>
    <row r="9" spans="1:1025" s="89" customFormat="1" ht="60.75" customHeight="1" thickBot="1">
      <c r="A9" s="53">
        <f t="shared" si="1"/>
        <v>4</v>
      </c>
      <c r="B9" s="25" t="s">
        <v>82</v>
      </c>
      <c r="C9" s="38" t="s">
        <v>111</v>
      </c>
      <c r="D9" s="37">
        <v>20</v>
      </c>
      <c r="E9" s="37">
        <v>0</v>
      </c>
      <c r="F9" s="37">
        <f t="shared" si="0"/>
        <v>20</v>
      </c>
      <c r="G9" s="38" t="s">
        <v>79</v>
      </c>
      <c r="H9" s="86" t="s">
        <v>8</v>
      </c>
      <c r="I9" s="40">
        <v>1600</v>
      </c>
      <c r="J9" s="87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88"/>
      <c r="OD9" s="88"/>
      <c r="OE9" s="88"/>
      <c r="OF9" s="88"/>
      <c r="OG9" s="88"/>
      <c r="OH9" s="88"/>
      <c r="OI9" s="88"/>
      <c r="OJ9" s="88"/>
      <c r="OK9" s="88"/>
      <c r="OL9" s="88"/>
      <c r="OM9" s="88"/>
      <c r="ON9" s="88"/>
      <c r="OO9" s="88"/>
      <c r="OP9" s="88"/>
      <c r="OQ9" s="88"/>
      <c r="OR9" s="88"/>
      <c r="OS9" s="88"/>
      <c r="OT9" s="88"/>
      <c r="OU9" s="88"/>
      <c r="OV9" s="88"/>
      <c r="OW9" s="88"/>
      <c r="OX9" s="88"/>
      <c r="OY9" s="88"/>
      <c r="OZ9" s="88"/>
      <c r="PA9" s="88"/>
      <c r="PB9" s="88"/>
      <c r="PC9" s="88"/>
      <c r="PD9" s="88"/>
      <c r="PE9" s="88"/>
      <c r="PF9" s="88"/>
      <c r="PG9" s="88"/>
      <c r="PH9" s="88"/>
      <c r="PI9" s="88"/>
      <c r="PJ9" s="88"/>
      <c r="PK9" s="88"/>
      <c r="PL9" s="88"/>
      <c r="PM9" s="88"/>
      <c r="PN9" s="88"/>
      <c r="PO9" s="88"/>
      <c r="PP9" s="88"/>
      <c r="PQ9" s="88"/>
      <c r="PR9" s="88"/>
      <c r="PS9" s="88"/>
      <c r="PT9" s="88"/>
      <c r="PU9" s="88"/>
      <c r="PV9" s="88"/>
      <c r="PW9" s="88"/>
      <c r="PX9" s="88"/>
      <c r="PY9" s="88"/>
      <c r="PZ9" s="88"/>
      <c r="QA9" s="88"/>
      <c r="QB9" s="88"/>
      <c r="QC9" s="88"/>
      <c r="QD9" s="88"/>
      <c r="QE9" s="88"/>
      <c r="QF9" s="88"/>
      <c r="QG9" s="88"/>
      <c r="QH9" s="88"/>
      <c r="QI9" s="88"/>
      <c r="QJ9" s="88"/>
      <c r="QK9" s="88"/>
      <c r="QL9" s="88"/>
      <c r="QM9" s="88"/>
      <c r="QN9" s="88"/>
      <c r="QO9" s="88"/>
      <c r="QP9" s="88"/>
      <c r="QQ9" s="88"/>
      <c r="QR9" s="88"/>
      <c r="QS9" s="88"/>
      <c r="QT9" s="88"/>
      <c r="QU9" s="88"/>
      <c r="QV9" s="88"/>
      <c r="QW9" s="88"/>
      <c r="QX9" s="88"/>
      <c r="QY9" s="88"/>
      <c r="QZ9" s="88"/>
      <c r="RA9" s="88"/>
      <c r="RB9" s="88"/>
      <c r="RC9" s="88"/>
      <c r="RD9" s="88"/>
      <c r="RE9" s="88"/>
      <c r="RF9" s="88"/>
      <c r="RG9" s="88"/>
      <c r="RH9" s="88"/>
      <c r="RI9" s="88"/>
      <c r="RJ9" s="88"/>
      <c r="RK9" s="88"/>
      <c r="RL9" s="88"/>
      <c r="RM9" s="88"/>
      <c r="RN9" s="88"/>
      <c r="RO9" s="88"/>
      <c r="RP9" s="88"/>
      <c r="RQ9" s="88"/>
      <c r="RR9" s="88"/>
      <c r="RS9" s="88"/>
      <c r="RT9" s="88"/>
      <c r="RU9" s="88"/>
      <c r="RV9" s="88"/>
      <c r="RW9" s="88"/>
      <c r="RX9" s="88"/>
      <c r="RY9" s="88"/>
      <c r="RZ9" s="88"/>
      <c r="SA9" s="88"/>
      <c r="SB9" s="88"/>
      <c r="SC9" s="88"/>
      <c r="SD9" s="88"/>
      <c r="SE9" s="88"/>
      <c r="SF9" s="88"/>
      <c r="SG9" s="88"/>
      <c r="SH9" s="88"/>
      <c r="SI9" s="88"/>
      <c r="SJ9" s="88"/>
      <c r="SK9" s="88"/>
      <c r="SL9" s="88"/>
      <c r="SM9" s="88"/>
      <c r="SN9" s="88"/>
      <c r="SO9" s="88"/>
      <c r="SP9" s="88"/>
      <c r="SQ9" s="88"/>
      <c r="SR9" s="88"/>
      <c r="SS9" s="88"/>
      <c r="ST9" s="88"/>
      <c r="SU9" s="88"/>
      <c r="SV9" s="88"/>
      <c r="SW9" s="88"/>
      <c r="SX9" s="88"/>
      <c r="SY9" s="88"/>
      <c r="SZ9" s="88"/>
      <c r="TA9" s="88"/>
      <c r="TB9" s="88"/>
      <c r="TC9" s="88"/>
      <c r="TD9" s="88"/>
      <c r="TE9" s="88"/>
      <c r="TF9" s="88"/>
      <c r="TG9" s="88"/>
      <c r="TH9" s="88"/>
      <c r="TI9" s="88"/>
      <c r="TJ9" s="88"/>
      <c r="TK9" s="88"/>
      <c r="TL9" s="88"/>
      <c r="TM9" s="88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  <c r="ZQ9" s="88"/>
      <c r="ZR9" s="88"/>
      <c r="ZS9" s="88"/>
      <c r="ZT9" s="88"/>
      <c r="ZU9" s="88"/>
      <c r="ZV9" s="88"/>
      <c r="ZW9" s="88"/>
      <c r="ZX9" s="88"/>
      <c r="ZY9" s="88"/>
      <c r="ZZ9" s="88"/>
      <c r="AAA9" s="88"/>
      <c r="AAB9" s="88"/>
      <c r="AAC9" s="88"/>
      <c r="AAD9" s="88"/>
      <c r="AAE9" s="88"/>
      <c r="AAF9" s="88"/>
      <c r="AAG9" s="88"/>
      <c r="AAH9" s="88"/>
      <c r="AAI9" s="88"/>
      <c r="AAJ9" s="88"/>
      <c r="AAK9" s="88"/>
      <c r="AAL9" s="88"/>
      <c r="AAM9" s="88"/>
      <c r="AAN9" s="88"/>
      <c r="AAO9" s="88"/>
      <c r="AAP9" s="88"/>
      <c r="AAQ9" s="88"/>
      <c r="AAR9" s="88"/>
      <c r="AAS9" s="88"/>
      <c r="AAT9" s="88"/>
      <c r="AAU9" s="88"/>
      <c r="AAV9" s="88"/>
      <c r="AAW9" s="88"/>
      <c r="AAX9" s="88"/>
      <c r="AAY9" s="88"/>
      <c r="AAZ9" s="88"/>
      <c r="ABA9" s="88"/>
      <c r="ABB9" s="88"/>
      <c r="ABC9" s="88"/>
      <c r="ABD9" s="88"/>
      <c r="ABE9" s="88"/>
      <c r="ABF9" s="88"/>
      <c r="ABG9" s="88"/>
      <c r="ABH9" s="88"/>
      <c r="ABI9" s="88"/>
      <c r="ABJ9" s="88"/>
      <c r="ABK9" s="88"/>
      <c r="ABL9" s="88"/>
      <c r="ABM9" s="88"/>
      <c r="ABN9" s="88"/>
      <c r="ABO9" s="88"/>
      <c r="ABP9" s="88"/>
      <c r="ABQ9" s="88"/>
      <c r="ABR9" s="88"/>
      <c r="ABS9" s="88"/>
      <c r="ABT9" s="88"/>
      <c r="ABU9" s="88"/>
      <c r="ABV9" s="88"/>
      <c r="ABW9" s="88"/>
      <c r="ABX9" s="88"/>
      <c r="ABY9" s="88"/>
      <c r="ABZ9" s="88"/>
      <c r="ACA9" s="88"/>
      <c r="ACB9" s="88"/>
      <c r="ACC9" s="88"/>
      <c r="ACD9" s="88"/>
      <c r="ACE9" s="88"/>
      <c r="ACF9" s="88"/>
      <c r="ACG9" s="88"/>
      <c r="ACH9" s="88"/>
      <c r="ACI9" s="88"/>
      <c r="ACJ9" s="88"/>
      <c r="ACK9" s="88"/>
      <c r="ACL9" s="88"/>
      <c r="ACM9" s="88"/>
      <c r="ACN9" s="88"/>
      <c r="ACO9" s="88"/>
      <c r="ACP9" s="88"/>
      <c r="ACQ9" s="88"/>
      <c r="ACR9" s="88"/>
      <c r="ACS9" s="88"/>
      <c r="ACT9" s="88"/>
      <c r="ACU9" s="88"/>
      <c r="ACV9" s="88"/>
      <c r="ACW9" s="88"/>
      <c r="ACX9" s="88"/>
      <c r="ACY9" s="88"/>
      <c r="ACZ9" s="88"/>
      <c r="ADA9" s="88"/>
      <c r="ADB9" s="88"/>
      <c r="ADC9" s="88"/>
      <c r="ADD9" s="88"/>
      <c r="ADE9" s="88"/>
      <c r="ADF9" s="88"/>
      <c r="ADG9" s="88"/>
      <c r="ADH9" s="88"/>
      <c r="ADI9" s="88"/>
      <c r="ADJ9" s="88"/>
      <c r="ADK9" s="88"/>
      <c r="ADL9" s="88"/>
      <c r="ADM9" s="88"/>
      <c r="ADN9" s="88"/>
      <c r="ADO9" s="88"/>
      <c r="ADP9" s="88"/>
      <c r="ADQ9" s="88"/>
      <c r="ADR9" s="88"/>
      <c r="ADS9" s="88"/>
      <c r="ADT9" s="88"/>
      <c r="ADU9" s="88"/>
      <c r="ADV9" s="88"/>
      <c r="ADW9" s="88"/>
      <c r="ADX9" s="88"/>
      <c r="ADY9" s="88"/>
      <c r="ADZ9" s="88"/>
      <c r="AEA9" s="88"/>
      <c r="AEB9" s="88"/>
      <c r="AEC9" s="88"/>
      <c r="AED9" s="88"/>
      <c r="AEE9" s="88"/>
      <c r="AEF9" s="88"/>
      <c r="AEG9" s="88"/>
      <c r="AEH9" s="88"/>
      <c r="AEI9" s="88"/>
      <c r="AEJ9" s="88"/>
      <c r="AEK9" s="88"/>
      <c r="AEL9" s="88"/>
      <c r="AEM9" s="88"/>
      <c r="AEN9" s="88"/>
      <c r="AEO9" s="88"/>
      <c r="AEP9" s="88"/>
      <c r="AEQ9" s="88"/>
      <c r="AER9" s="88"/>
      <c r="AES9" s="88"/>
      <c r="AET9" s="88"/>
      <c r="AEU9" s="88"/>
      <c r="AEV9" s="88"/>
      <c r="AEW9" s="88"/>
      <c r="AEX9" s="88"/>
      <c r="AEY9" s="88"/>
      <c r="AEZ9" s="88"/>
      <c r="AFA9" s="88"/>
      <c r="AFB9" s="88"/>
      <c r="AFC9" s="88"/>
      <c r="AFD9" s="88"/>
      <c r="AFE9" s="88"/>
      <c r="AFF9" s="88"/>
      <c r="AFG9" s="88"/>
      <c r="AFH9" s="88"/>
      <c r="AFI9" s="88"/>
      <c r="AFJ9" s="88"/>
      <c r="AFK9" s="88"/>
      <c r="AFL9" s="88"/>
      <c r="AFM9" s="88"/>
      <c r="AFN9" s="88"/>
      <c r="AFO9" s="88"/>
      <c r="AFP9" s="88"/>
      <c r="AFQ9" s="88"/>
      <c r="AFR9" s="88"/>
      <c r="AFS9" s="88"/>
      <c r="AFT9" s="88"/>
      <c r="AFU9" s="88"/>
      <c r="AFV9" s="88"/>
      <c r="AFW9" s="88"/>
      <c r="AFX9" s="88"/>
      <c r="AFY9" s="88"/>
      <c r="AFZ9" s="88"/>
      <c r="AGA9" s="88"/>
      <c r="AGB9" s="88"/>
      <c r="AGC9" s="88"/>
      <c r="AGD9" s="88"/>
      <c r="AGE9" s="88"/>
      <c r="AGF9" s="88"/>
      <c r="AGG9" s="88"/>
      <c r="AGH9" s="88"/>
      <c r="AGI9" s="88"/>
      <c r="AGJ9" s="88"/>
      <c r="AGK9" s="88"/>
      <c r="AGL9" s="88"/>
      <c r="AGM9" s="88"/>
      <c r="AGN9" s="88"/>
      <c r="AGO9" s="88"/>
      <c r="AGP9" s="88"/>
      <c r="AGQ9" s="88"/>
      <c r="AGR9" s="88"/>
      <c r="AGS9" s="88"/>
      <c r="AGT9" s="88"/>
      <c r="AGU9" s="88"/>
      <c r="AGV9" s="88"/>
      <c r="AGW9" s="88"/>
      <c r="AGX9" s="88"/>
      <c r="AGY9" s="88"/>
      <c r="AGZ9" s="88"/>
      <c r="AHA9" s="88"/>
      <c r="AHB9" s="88"/>
      <c r="AHC9" s="88"/>
      <c r="AHD9" s="88"/>
      <c r="AHE9" s="88"/>
      <c r="AHF9" s="88"/>
      <c r="AHG9" s="88"/>
      <c r="AHH9" s="88"/>
      <c r="AHI9" s="88"/>
      <c r="AHJ9" s="88"/>
      <c r="AHK9" s="88"/>
      <c r="AHL9" s="88"/>
      <c r="AHM9" s="88"/>
      <c r="AHN9" s="88"/>
      <c r="AHO9" s="88"/>
      <c r="AHP9" s="88"/>
      <c r="AHQ9" s="88"/>
      <c r="AHR9" s="88"/>
      <c r="AHS9" s="88"/>
      <c r="AHT9" s="88"/>
      <c r="AHU9" s="88"/>
      <c r="AHV9" s="88"/>
      <c r="AHW9" s="88"/>
      <c r="AHX9" s="88"/>
      <c r="AHY9" s="88"/>
      <c r="AHZ9" s="88"/>
      <c r="AIA9" s="88"/>
      <c r="AIB9" s="88"/>
      <c r="AIC9" s="88"/>
      <c r="AID9" s="88"/>
      <c r="AIE9" s="88"/>
      <c r="AIF9" s="88"/>
      <c r="AIG9" s="88"/>
      <c r="AIH9" s="88"/>
      <c r="AII9" s="88"/>
      <c r="AIJ9" s="88"/>
      <c r="AIK9" s="88"/>
      <c r="AIL9" s="88"/>
      <c r="AIM9" s="88"/>
      <c r="AIN9" s="88"/>
      <c r="AIO9" s="88"/>
      <c r="AIP9" s="88"/>
      <c r="AIQ9" s="88"/>
      <c r="AIR9" s="88"/>
      <c r="AIS9" s="88"/>
      <c r="AIT9" s="88"/>
      <c r="AIU9" s="88"/>
      <c r="AIV9" s="88"/>
      <c r="AIW9" s="88"/>
      <c r="AIX9" s="88"/>
      <c r="AIY9" s="88"/>
      <c r="AIZ9" s="88"/>
      <c r="AJA9" s="88"/>
      <c r="AJB9" s="88"/>
      <c r="AJC9" s="88"/>
      <c r="AJD9" s="88"/>
      <c r="AJE9" s="88"/>
      <c r="AJF9" s="88"/>
      <c r="AJG9" s="88"/>
      <c r="AJH9" s="88"/>
      <c r="AJI9" s="88"/>
      <c r="AJJ9" s="88"/>
      <c r="AJK9" s="88"/>
      <c r="AJL9" s="88"/>
      <c r="AJM9" s="88"/>
      <c r="AJN9" s="88"/>
      <c r="AJO9" s="88"/>
      <c r="AJP9" s="88"/>
      <c r="AJQ9" s="88"/>
      <c r="AJR9" s="88"/>
      <c r="AJS9" s="88"/>
      <c r="AJT9" s="88"/>
      <c r="AJU9" s="88"/>
      <c r="AJV9" s="88"/>
      <c r="AJW9" s="88"/>
      <c r="AJX9" s="88"/>
      <c r="AJY9" s="88"/>
      <c r="AJZ9" s="88"/>
      <c r="AKA9" s="88"/>
      <c r="AKB9" s="88"/>
      <c r="AKC9" s="88"/>
      <c r="AKD9" s="88"/>
      <c r="AKE9" s="88"/>
      <c r="AKF9" s="88"/>
      <c r="AKG9" s="88"/>
      <c r="AKH9" s="88"/>
      <c r="AKI9" s="88"/>
      <c r="AKJ9" s="88"/>
      <c r="AKK9" s="88"/>
      <c r="AKL9" s="88"/>
      <c r="AKM9" s="88"/>
      <c r="AKN9" s="88"/>
      <c r="AKO9" s="88"/>
      <c r="AKP9" s="88"/>
      <c r="AKQ9" s="88"/>
      <c r="AKR9" s="88"/>
      <c r="AKS9" s="88"/>
      <c r="AKT9" s="88"/>
      <c r="AKU9" s="88"/>
      <c r="AKV9" s="88"/>
      <c r="AKW9" s="88"/>
      <c r="AKX9" s="88"/>
      <c r="AKY9" s="88"/>
      <c r="AKZ9" s="88"/>
      <c r="ALA9" s="88"/>
      <c r="ALB9" s="88"/>
      <c r="ALC9" s="88"/>
      <c r="ALD9" s="88"/>
      <c r="ALE9" s="88"/>
      <c r="ALF9" s="88"/>
      <c r="ALG9" s="88"/>
      <c r="ALH9" s="88"/>
      <c r="ALI9" s="88"/>
      <c r="ALJ9" s="88"/>
      <c r="ALK9" s="88"/>
      <c r="ALL9" s="88"/>
      <c r="ALM9" s="88"/>
      <c r="ALN9" s="88"/>
      <c r="ALO9" s="88"/>
      <c r="ALP9" s="88"/>
      <c r="ALQ9" s="88"/>
      <c r="ALR9" s="88"/>
      <c r="ALS9" s="88"/>
      <c r="ALT9" s="88"/>
      <c r="ALU9" s="88"/>
      <c r="ALV9" s="88"/>
      <c r="ALW9" s="88"/>
      <c r="ALX9" s="88"/>
      <c r="ALY9" s="88"/>
      <c r="ALZ9" s="88"/>
      <c r="AMA9" s="88"/>
      <c r="AMB9" s="88"/>
      <c r="AMC9" s="88"/>
      <c r="AMD9" s="88"/>
      <c r="AME9" s="88"/>
      <c r="AMF9" s="88"/>
      <c r="AMG9" s="88"/>
      <c r="AMH9" s="88"/>
      <c r="AMI9" s="88"/>
      <c r="AMJ9" s="88"/>
      <c r="AMK9" s="88"/>
    </row>
    <row r="10" spans="1:1025" s="89" customFormat="1" ht="60.75" customHeight="1" thickBot="1">
      <c r="A10" s="53">
        <f t="shared" si="1"/>
        <v>5</v>
      </c>
      <c r="B10" s="25" t="s">
        <v>83</v>
      </c>
      <c r="C10" s="38" t="s">
        <v>111</v>
      </c>
      <c r="D10" s="37">
        <v>20</v>
      </c>
      <c r="E10" s="37">
        <v>0</v>
      </c>
      <c r="F10" s="37">
        <f t="shared" si="0"/>
        <v>20</v>
      </c>
      <c r="G10" s="38" t="s">
        <v>79</v>
      </c>
      <c r="H10" s="86" t="s">
        <v>8</v>
      </c>
      <c r="I10" s="40">
        <v>1100</v>
      </c>
      <c r="J10" s="87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8"/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88"/>
      <c r="NI10" s="88"/>
      <c r="NJ10" s="88"/>
      <c r="NK10" s="88"/>
      <c r="NL10" s="88"/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88"/>
      <c r="NX10" s="88"/>
      <c r="NY10" s="88"/>
      <c r="NZ10" s="88"/>
      <c r="OA10" s="88"/>
      <c r="OB10" s="88"/>
      <c r="OC10" s="88"/>
      <c r="OD10" s="88"/>
      <c r="OE10" s="88"/>
      <c r="OF10" s="88"/>
      <c r="OG10" s="88"/>
      <c r="OH10" s="88"/>
      <c r="OI10" s="88"/>
      <c r="OJ10" s="88"/>
      <c r="OK10" s="88"/>
      <c r="OL10" s="88"/>
      <c r="OM10" s="88"/>
      <c r="ON10" s="88"/>
      <c r="OO10" s="88"/>
      <c r="OP10" s="88"/>
      <c r="OQ10" s="88"/>
      <c r="OR10" s="88"/>
      <c r="OS10" s="88"/>
      <c r="OT10" s="88"/>
      <c r="OU10" s="88"/>
      <c r="OV10" s="88"/>
      <c r="OW10" s="88"/>
      <c r="OX10" s="88"/>
      <c r="OY10" s="88"/>
      <c r="OZ10" s="88"/>
      <c r="PA10" s="88"/>
      <c r="PB10" s="88"/>
      <c r="PC10" s="88"/>
      <c r="PD10" s="88"/>
      <c r="PE10" s="88"/>
      <c r="PF10" s="88"/>
      <c r="PG10" s="88"/>
      <c r="PH10" s="88"/>
      <c r="PI10" s="88"/>
      <c r="PJ10" s="88"/>
      <c r="PK10" s="88"/>
      <c r="PL10" s="88"/>
      <c r="PM10" s="88"/>
      <c r="PN10" s="88"/>
      <c r="PO10" s="88"/>
      <c r="PP10" s="88"/>
      <c r="PQ10" s="88"/>
      <c r="PR10" s="88"/>
      <c r="PS10" s="88"/>
      <c r="PT10" s="88"/>
      <c r="PU10" s="88"/>
      <c r="PV10" s="88"/>
      <c r="PW10" s="88"/>
      <c r="PX10" s="88"/>
      <c r="PY10" s="88"/>
      <c r="PZ10" s="88"/>
      <c r="QA10" s="88"/>
      <c r="QB10" s="88"/>
      <c r="QC10" s="88"/>
      <c r="QD10" s="88"/>
      <c r="QE10" s="88"/>
      <c r="QF10" s="88"/>
      <c r="QG10" s="88"/>
      <c r="QH10" s="88"/>
      <c r="QI10" s="88"/>
      <c r="QJ10" s="88"/>
      <c r="QK10" s="88"/>
      <c r="QL10" s="88"/>
      <c r="QM10" s="88"/>
      <c r="QN10" s="88"/>
      <c r="QO10" s="88"/>
      <c r="QP10" s="88"/>
      <c r="QQ10" s="88"/>
      <c r="QR10" s="88"/>
      <c r="QS10" s="88"/>
      <c r="QT10" s="88"/>
      <c r="QU10" s="88"/>
      <c r="QV10" s="88"/>
      <c r="QW10" s="88"/>
      <c r="QX10" s="88"/>
      <c r="QY10" s="88"/>
      <c r="QZ10" s="88"/>
      <c r="RA10" s="88"/>
      <c r="RB10" s="88"/>
      <c r="RC10" s="88"/>
      <c r="RD10" s="88"/>
      <c r="RE10" s="88"/>
      <c r="RF10" s="88"/>
      <c r="RG10" s="88"/>
      <c r="RH10" s="88"/>
      <c r="RI10" s="88"/>
      <c r="RJ10" s="88"/>
      <c r="RK10" s="88"/>
      <c r="RL10" s="88"/>
      <c r="RM10" s="88"/>
      <c r="RN10" s="88"/>
      <c r="RO10" s="88"/>
      <c r="RP10" s="88"/>
      <c r="RQ10" s="88"/>
      <c r="RR10" s="88"/>
      <c r="RS10" s="88"/>
      <c r="RT10" s="88"/>
      <c r="RU10" s="88"/>
      <c r="RV10" s="88"/>
      <c r="RW10" s="88"/>
      <c r="RX10" s="88"/>
      <c r="RY10" s="88"/>
      <c r="RZ10" s="88"/>
      <c r="SA10" s="88"/>
      <c r="SB10" s="88"/>
      <c r="SC10" s="88"/>
      <c r="SD10" s="88"/>
      <c r="SE10" s="88"/>
      <c r="SF10" s="88"/>
      <c r="SG10" s="88"/>
      <c r="SH10" s="88"/>
      <c r="SI10" s="88"/>
      <c r="SJ10" s="88"/>
      <c r="SK10" s="88"/>
      <c r="SL10" s="88"/>
      <c r="SM10" s="88"/>
      <c r="SN10" s="88"/>
      <c r="SO10" s="88"/>
      <c r="SP10" s="88"/>
      <c r="SQ10" s="88"/>
      <c r="SR10" s="88"/>
      <c r="SS10" s="88"/>
      <c r="ST10" s="88"/>
      <c r="SU10" s="88"/>
      <c r="SV10" s="88"/>
      <c r="SW10" s="88"/>
      <c r="SX10" s="88"/>
      <c r="SY10" s="88"/>
      <c r="SZ10" s="88"/>
      <c r="TA10" s="88"/>
      <c r="TB10" s="88"/>
      <c r="TC10" s="88"/>
      <c r="TD10" s="88"/>
      <c r="TE10" s="88"/>
      <c r="TF10" s="88"/>
      <c r="TG10" s="88"/>
      <c r="TH10" s="88"/>
      <c r="TI10" s="88"/>
      <c r="TJ10" s="88"/>
      <c r="TK10" s="88"/>
      <c r="TL10" s="88"/>
      <c r="TM10" s="88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  <c r="ZQ10" s="88"/>
      <c r="ZR10" s="88"/>
      <c r="ZS10" s="88"/>
      <c r="ZT10" s="88"/>
      <c r="ZU10" s="88"/>
      <c r="ZV10" s="88"/>
      <c r="ZW10" s="88"/>
      <c r="ZX10" s="88"/>
      <c r="ZY10" s="88"/>
      <c r="ZZ10" s="88"/>
      <c r="AAA10" s="88"/>
      <c r="AAB10" s="88"/>
      <c r="AAC10" s="88"/>
      <c r="AAD10" s="88"/>
      <c r="AAE10" s="88"/>
      <c r="AAF10" s="88"/>
      <c r="AAG10" s="88"/>
      <c r="AAH10" s="88"/>
      <c r="AAI10" s="88"/>
      <c r="AAJ10" s="88"/>
      <c r="AAK10" s="88"/>
      <c r="AAL10" s="88"/>
      <c r="AAM10" s="88"/>
      <c r="AAN10" s="88"/>
      <c r="AAO10" s="88"/>
      <c r="AAP10" s="88"/>
      <c r="AAQ10" s="88"/>
      <c r="AAR10" s="88"/>
      <c r="AAS10" s="88"/>
      <c r="AAT10" s="88"/>
      <c r="AAU10" s="88"/>
      <c r="AAV10" s="88"/>
      <c r="AAW10" s="88"/>
      <c r="AAX10" s="88"/>
      <c r="AAY10" s="88"/>
      <c r="AAZ10" s="88"/>
      <c r="ABA10" s="88"/>
      <c r="ABB10" s="88"/>
      <c r="ABC10" s="88"/>
      <c r="ABD10" s="88"/>
      <c r="ABE10" s="88"/>
      <c r="ABF10" s="88"/>
      <c r="ABG10" s="88"/>
      <c r="ABH10" s="88"/>
      <c r="ABI10" s="88"/>
      <c r="ABJ10" s="88"/>
      <c r="ABK10" s="88"/>
      <c r="ABL10" s="88"/>
      <c r="ABM10" s="88"/>
      <c r="ABN10" s="88"/>
      <c r="ABO10" s="88"/>
      <c r="ABP10" s="88"/>
      <c r="ABQ10" s="88"/>
      <c r="ABR10" s="88"/>
      <c r="ABS10" s="88"/>
      <c r="ABT10" s="88"/>
      <c r="ABU10" s="88"/>
      <c r="ABV10" s="88"/>
      <c r="ABW10" s="88"/>
      <c r="ABX10" s="88"/>
      <c r="ABY10" s="88"/>
      <c r="ABZ10" s="88"/>
      <c r="ACA10" s="88"/>
      <c r="ACB10" s="88"/>
      <c r="ACC10" s="88"/>
      <c r="ACD10" s="88"/>
      <c r="ACE10" s="88"/>
      <c r="ACF10" s="88"/>
      <c r="ACG10" s="88"/>
      <c r="ACH10" s="88"/>
      <c r="ACI10" s="88"/>
      <c r="ACJ10" s="88"/>
      <c r="ACK10" s="88"/>
      <c r="ACL10" s="88"/>
      <c r="ACM10" s="88"/>
      <c r="ACN10" s="88"/>
      <c r="ACO10" s="88"/>
      <c r="ACP10" s="88"/>
      <c r="ACQ10" s="88"/>
      <c r="ACR10" s="88"/>
      <c r="ACS10" s="88"/>
      <c r="ACT10" s="88"/>
      <c r="ACU10" s="88"/>
      <c r="ACV10" s="88"/>
      <c r="ACW10" s="88"/>
      <c r="ACX10" s="88"/>
      <c r="ACY10" s="88"/>
      <c r="ACZ10" s="88"/>
      <c r="ADA10" s="88"/>
      <c r="ADB10" s="88"/>
      <c r="ADC10" s="88"/>
      <c r="ADD10" s="88"/>
      <c r="ADE10" s="88"/>
      <c r="ADF10" s="88"/>
      <c r="ADG10" s="88"/>
      <c r="ADH10" s="88"/>
      <c r="ADI10" s="88"/>
      <c r="ADJ10" s="88"/>
      <c r="ADK10" s="88"/>
      <c r="ADL10" s="88"/>
      <c r="ADM10" s="88"/>
      <c r="ADN10" s="88"/>
      <c r="ADO10" s="88"/>
      <c r="ADP10" s="88"/>
      <c r="ADQ10" s="88"/>
      <c r="ADR10" s="88"/>
      <c r="ADS10" s="88"/>
      <c r="ADT10" s="88"/>
      <c r="ADU10" s="88"/>
      <c r="ADV10" s="88"/>
      <c r="ADW10" s="88"/>
      <c r="ADX10" s="88"/>
      <c r="ADY10" s="88"/>
      <c r="ADZ10" s="88"/>
      <c r="AEA10" s="88"/>
      <c r="AEB10" s="88"/>
      <c r="AEC10" s="88"/>
      <c r="AED10" s="88"/>
      <c r="AEE10" s="88"/>
      <c r="AEF10" s="88"/>
      <c r="AEG10" s="88"/>
      <c r="AEH10" s="88"/>
      <c r="AEI10" s="88"/>
      <c r="AEJ10" s="88"/>
      <c r="AEK10" s="88"/>
      <c r="AEL10" s="88"/>
      <c r="AEM10" s="88"/>
      <c r="AEN10" s="88"/>
      <c r="AEO10" s="88"/>
      <c r="AEP10" s="88"/>
      <c r="AEQ10" s="88"/>
      <c r="AER10" s="88"/>
      <c r="AES10" s="88"/>
      <c r="AET10" s="88"/>
      <c r="AEU10" s="88"/>
      <c r="AEV10" s="88"/>
      <c r="AEW10" s="88"/>
      <c r="AEX10" s="88"/>
      <c r="AEY10" s="88"/>
      <c r="AEZ10" s="88"/>
      <c r="AFA10" s="88"/>
      <c r="AFB10" s="88"/>
      <c r="AFC10" s="88"/>
      <c r="AFD10" s="88"/>
      <c r="AFE10" s="88"/>
      <c r="AFF10" s="88"/>
      <c r="AFG10" s="88"/>
      <c r="AFH10" s="88"/>
      <c r="AFI10" s="88"/>
      <c r="AFJ10" s="88"/>
      <c r="AFK10" s="88"/>
      <c r="AFL10" s="88"/>
      <c r="AFM10" s="88"/>
      <c r="AFN10" s="88"/>
      <c r="AFO10" s="88"/>
      <c r="AFP10" s="88"/>
      <c r="AFQ10" s="88"/>
      <c r="AFR10" s="88"/>
      <c r="AFS10" s="88"/>
      <c r="AFT10" s="88"/>
      <c r="AFU10" s="88"/>
      <c r="AFV10" s="88"/>
      <c r="AFW10" s="88"/>
      <c r="AFX10" s="88"/>
      <c r="AFY10" s="88"/>
      <c r="AFZ10" s="88"/>
      <c r="AGA10" s="88"/>
      <c r="AGB10" s="88"/>
      <c r="AGC10" s="88"/>
      <c r="AGD10" s="88"/>
      <c r="AGE10" s="88"/>
      <c r="AGF10" s="88"/>
      <c r="AGG10" s="88"/>
      <c r="AGH10" s="88"/>
      <c r="AGI10" s="88"/>
      <c r="AGJ10" s="88"/>
      <c r="AGK10" s="88"/>
      <c r="AGL10" s="88"/>
      <c r="AGM10" s="88"/>
      <c r="AGN10" s="88"/>
      <c r="AGO10" s="88"/>
      <c r="AGP10" s="88"/>
      <c r="AGQ10" s="88"/>
      <c r="AGR10" s="88"/>
      <c r="AGS10" s="88"/>
      <c r="AGT10" s="88"/>
      <c r="AGU10" s="88"/>
      <c r="AGV10" s="88"/>
      <c r="AGW10" s="88"/>
      <c r="AGX10" s="88"/>
      <c r="AGY10" s="88"/>
      <c r="AGZ10" s="88"/>
      <c r="AHA10" s="88"/>
      <c r="AHB10" s="88"/>
      <c r="AHC10" s="88"/>
      <c r="AHD10" s="88"/>
      <c r="AHE10" s="88"/>
      <c r="AHF10" s="88"/>
      <c r="AHG10" s="88"/>
      <c r="AHH10" s="88"/>
      <c r="AHI10" s="88"/>
      <c r="AHJ10" s="88"/>
      <c r="AHK10" s="88"/>
      <c r="AHL10" s="88"/>
      <c r="AHM10" s="88"/>
      <c r="AHN10" s="88"/>
      <c r="AHO10" s="88"/>
      <c r="AHP10" s="88"/>
      <c r="AHQ10" s="88"/>
      <c r="AHR10" s="88"/>
      <c r="AHS10" s="88"/>
      <c r="AHT10" s="88"/>
      <c r="AHU10" s="88"/>
      <c r="AHV10" s="88"/>
      <c r="AHW10" s="88"/>
      <c r="AHX10" s="88"/>
      <c r="AHY10" s="88"/>
      <c r="AHZ10" s="88"/>
      <c r="AIA10" s="88"/>
      <c r="AIB10" s="88"/>
      <c r="AIC10" s="88"/>
      <c r="AID10" s="88"/>
      <c r="AIE10" s="88"/>
      <c r="AIF10" s="88"/>
      <c r="AIG10" s="88"/>
      <c r="AIH10" s="88"/>
      <c r="AII10" s="88"/>
      <c r="AIJ10" s="88"/>
      <c r="AIK10" s="88"/>
      <c r="AIL10" s="88"/>
      <c r="AIM10" s="88"/>
      <c r="AIN10" s="88"/>
      <c r="AIO10" s="88"/>
      <c r="AIP10" s="88"/>
      <c r="AIQ10" s="88"/>
      <c r="AIR10" s="88"/>
      <c r="AIS10" s="88"/>
      <c r="AIT10" s="88"/>
      <c r="AIU10" s="88"/>
      <c r="AIV10" s="88"/>
      <c r="AIW10" s="88"/>
      <c r="AIX10" s="88"/>
      <c r="AIY10" s="88"/>
      <c r="AIZ10" s="88"/>
      <c r="AJA10" s="88"/>
      <c r="AJB10" s="88"/>
      <c r="AJC10" s="88"/>
      <c r="AJD10" s="88"/>
      <c r="AJE10" s="88"/>
      <c r="AJF10" s="88"/>
      <c r="AJG10" s="88"/>
      <c r="AJH10" s="88"/>
      <c r="AJI10" s="88"/>
      <c r="AJJ10" s="88"/>
      <c r="AJK10" s="88"/>
      <c r="AJL10" s="88"/>
      <c r="AJM10" s="88"/>
      <c r="AJN10" s="88"/>
      <c r="AJO10" s="88"/>
      <c r="AJP10" s="88"/>
      <c r="AJQ10" s="88"/>
      <c r="AJR10" s="88"/>
      <c r="AJS10" s="88"/>
      <c r="AJT10" s="88"/>
      <c r="AJU10" s="88"/>
      <c r="AJV10" s="88"/>
      <c r="AJW10" s="88"/>
      <c r="AJX10" s="88"/>
      <c r="AJY10" s="88"/>
      <c r="AJZ10" s="88"/>
      <c r="AKA10" s="88"/>
      <c r="AKB10" s="88"/>
      <c r="AKC10" s="88"/>
      <c r="AKD10" s="88"/>
      <c r="AKE10" s="88"/>
      <c r="AKF10" s="88"/>
      <c r="AKG10" s="88"/>
      <c r="AKH10" s="88"/>
      <c r="AKI10" s="88"/>
      <c r="AKJ10" s="88"/>
      <c r="AKK10" s="88"/>
      <c r="AKL10" s="88"/>
      <c r="AKM10" s="88"/>
      <c r="AKN10" s="88"/>
      <c r="AKO10" s="88"/>
      <c r="AKP10" s="88"/>
      <c r="AKQ10" s="88"/>
      <c r="AKR10" s="88"/>
      <c r="AKS10" s="88"/>
      <c r="AKT10" s="88"/>
      <c r="AKU10" s="88"/>
      <c r="AKV10" s="88"/>
      <c r="AKW10" s="88"/>
      <c r="AKX10" s="88"/>
      <c r="AKY10" s="88"/>
      <c r="AKZ10" s="88"/>
      <c r="ALA10" s="88"/>
      <c r="ALB10" s="88"/>
      <c r="ALC10" s="88"/>
      <c r="ALD10" s="88"/>
      <c r="ALE10" s="88"/>
      <c r="ALF10" s="88"/>
      <c r="ALG10" s="88"/>
      <c r="ALH10" s="88"/>
      <c r="ALI10" s="88"/>
      <c r="ALJ10" s="88"/>
      <c r="ALK10" s="88"/>
      <c r="ALL10" s="88"/>
      <c r="ALM10" s="88"/>
      <c r="ALN10" s="88"/>
      <c r="ALO10" s="88"/>
      <c r="ALP10" s="88"/>
      <c r="ALQ10" s="88"/>
      <c r="ALR10" s="88"/>
      <c r="ALS10" s="88"/>
      <c r="ALT10" s="88"/>
      <c r="ALU10" s="88"/>
      <c r="ALV10" s="88"/>
      <c r="ALW10" s="88"/>
      <c r="ALX10" s="88"/>
      <c r="ALY10" s="88"/>
      <c r="ALZ10" s="88"/>
      <c r="AMA10" s="88"/>
      <c r="AMB10" s="88"/>
      <c r="AMC10" s="88"/>
      <c r="AMD10" s="88"/>
      <c r="AME10" s="88"/>
      <c r="AMF10" s="88"/>
      <c r="AMG10" s="88"/>
      <c r="AMH10" s="88"/>
      <c r="AMI10" s="88"/>
      <c r="AMJ10" s="88"/>
      <c r="AMK10" s="88"/>
    </row>
    <row r="11" spans="1:1025" s="89" customFormat="1" ht="60.75" customHeight="1" thickBot="1">
      <c r="A11" s="53">
        <f t="shared" si="1"/>
        <v>6</v>
      </c>
      <c r="B11" s="25" t="s">
        <v>84</v>
      </c>
      <c r="C11" s="38" t="s">
        <v>17</v>
      </c>
      <c r="D11" s="37">
        <v>16</v>
      </c>
      <c r="E11" s="37">
        <v>0</v>
      </c>
      <c r="F11" s="37">
        <f t="shared" si="0"/>
        <v>16</v>
      </c>
      <c r="G11" s="38" t="s">
        <v>79</v>
      </c>
      <c r="H11" s="86" t="s">
        <v>8</v>
      </c>
      <c r="I11" s="40">
        <v>1800</v>
      </c>
      <c r="J11" s="87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  <c r="MC11" s="88"/>
      <c r="MD11" s="88"/>
      <c r="ME11" s="88"/>
      <c r="MF11" s="88"/>
      <c r="MG11" s="88"/>
      <c r="MH11" s="88"/>
      <c r="MI11" s="88"/>
      <c r="MJ11" s="88"/>
      <c r="MK11" s="88"/>
      <c r="ML11" s="88"/>
      <c r="MM11" s="88"/>
      <c r="MN11" s="88"/>
      <c r="MO11" s="88"/>
      <c r="MP11" s="88"/>
      <c r="MQ11" s="88"/>
      <c r="MR11" s="88"/>
      <c r="MS11" s="88"/>
      <c r="MT11" s="88"/>
      <c r="MU11" s="88"/>
      <c r="MV11" s="88"/>
      <c r="MW11" s="88"/>
      <c r="MX11" s="88"/>
      <c r="MY11" s="88"/>
      <c r="MZ11" s="88"/>
      <c r="NA11" s="88"/>
      <c r="NB11" s="88"/>
      <c r="NC11" s="88"/>
      <c r="ND11" s="88"/>
      <c r="NE11" s="88"/>
      <c r="NF11" s="88"/>
      <c r="NG11" s="88"/>
      <c r="NH11" s="88"/>
      <c r="NI11" s="88"/>
      <c r="NJ11" s="88"/>
      <c r="NK11" s="88"/>
      <c r="NL11" s="88"/>
      <c r="NM11" s="88"/>
      <c r="NN11" s="88"/>
      <c r="NO11" s="88"/>
      <c r="NP11" s="88"/>
      <c r="NQ11" s="88"/>
      <c r="NR11" s="88"/>
      <c r="NS11" s="88"/>
      <c r="NT11" s="88"/>
      <c r="NU11" s="88"/>
      <c r="NV11" s="88"/>
      <c r="NW11" s="88"/>
      <c r="NX11" s="88"/>
      <c r="NY11" s="88"/>
      <c r="NZ11" s="88"/>
      <c r="OA11" s="88"/>
      <c r="OB11" s="88"/>
      <c r="OC11" s="88"/>
      <c r="OD11" s="88"/>
      <c r="OE11" s="88"/>
      <c r="OF11" s="88"/>
      <c r="OG11" s="88"/>
      <c r="OH11" s="88"/>
      <c r="OI11" s="88"/>
      <c r="OJ11" s="88"/>
      <c r="OK11" s="88"/>
      <c r="OL11" s="88"/>
      <c r="OM11" s="88"/>
      <c r="ON11" s="88"/>
      <c r="OO11" s="88"/>
      <c r="OP11" s="88"/>
      <c r="OQ11" s="88"/>
      <c r="OR11" s="88"/>
      <c r="OS11" s="88"/>
      <c r="OT11" s="88"/>
      <c r="OU11" s="88"/>
      <c r="OV11" s="88"/>
      <c r="OW11" s="88"/>
      <c r="OX11" s="88"/>
      <c r="OY11" s="88"/>
      <c r="OZ11" s="88"/>
      <c r="PA11" s="88"/>
      <c r="PB11" s="88"/>
      <c r="PC11" s="88"/>
      <c r="PD11" s="88"/>
      <c r="PE11" s="88"/>
      <c r="PF11" s="88"/>
      <c r="PG11" s="88"/>
      <c r="PH11" s="88"/>
      <c r="PI11" s="88"/>
      <c r="PJ11" s="88"/>
      <c r="PK11" s="88"/>
      <c r="PL11" s="88"/>
      <c r="PM11" s="88"/>
      <c r="PN11" s="88"/>
      <c r="PO11" s="88"/>
      <c r="PP11" s="88"/>
      <c r="PQ11" s="88"/>
      <c r="PR11" s="88"/>
      <c r="PS11" s="88"/>
      <c r="PT11" s="88"/>
      <c r="PU11" s="88"/>
      <c r="PV11" s="88"/>
      <c r="PW11" s="88"/>
      <c r="PX11" s="88"/>
      <c r="PY11" s="88"/>
      <c r="PZ11" s="88"/>
      <c r="QA11" s="88"/>
      <c r="QB11" s="88"/>
      <c r="QC11" s="88"/>
      <c r="QD11" s="88"/>
      <c r="QE11" s="88"/>
      <c r="QF11" s="88"/>
      <c r="QG11" s="88"/>
      <c r="QH11" s="88"/>
      <c r="QI11" s="88"/>
      <c r="QJ11" s="88"/>
      <c r="QK11" s="88"/>
      <c r="QL11" s="88"/>
      <c r="QM11" s="88"/>
      <c r="QN11" s="88"/>
      <c r="QO11" s="88"/>
      <c r="QP11" s="88"/>
      <c r="QQ11" s="88"/>
      <c r="QR11" s="88"/>
      <c r="QS11" s="88"/>
      <c r="QT11" s="88"/>
      <c r="QU11" s="88"/>
      <c r="QV11" s="88"/>
      <c r="QW11" s="88"/>
      <c r="QX11" s="88"/>
      <c r="QY11" s="88"/>
      <c r="QZ11" s="88"/>
      <c r="RA11" s="88"/>
      <c r="RB11" s="88"/>
      <c r="RC11" s="88"/>
      <c r="RD11" s="88"/>
      <c r="RE11" s="88"/>
      <c r="RF11" s="88"/>
      <c r="RG11" s="88"/>
      <c r="RH11" s="88"/>
      <c r="RI11" s="88"/>
      <c r="RJ11" s="88"/>
      <c r="RK11" s="88"/>
      <c r="RL11" s="88"/>
      <c r="RM11" s="88"/>
      <c r="RN11" s="88"/>
      <c r="RO11" s="88"/>
      <c r="RP11" s="88"/>
      <c r="RQ11" s="88"/>
      <c r="RR11" s="88"/>
      <c r="RS11" s="88"/>
      <c r="RT11" s="88"/>
      <c r="RU11" s="88"/>
      <c r="RV11" s="88"/>
      <c r="RW11" s="88"/>
      <c r="RX11" s="88"/>
      <c r="RY11" s="88"/>
      <c r="RZ11" s="88"/>
      <c r="SA11" s="88"/>
      <c r="SB11" s="88"/>
      <c r="SC11" s="88"/>
      <c r="SD11" s="88"/>
      <c r="SE11" s="88"/>
      <c r="SF11" s="88"/>
      <c r="SG11" s="88"/>
      <c r="SH11" s="88"/>
      <c r="SI11" s="88"/>
      <c r="SJ11" s="88"/>
      <c r="SK11" s="88"/>
      <c r="SL11" s="88"/>
      <c r="SM11" s="88"/>
      <c r="SN11" s="88"/>
      <c r="SO11" s="88"/>
      <c r="SP11" s="88"/>
      <c r="SQ11" s="88"/>
      <c r="SR11" s="88"/>
      <c r="SS11" s="88"/>
      <c r="ST11" s="88"/>
      <c r="SU11" s="88"/>
      <c r="SV11" s="88"/>
      <c r="SW11" s="88"/>
      <c r="SX11" s="88"/>
      <c r="SY11" s="88"/>
      <c r="SZ11" s="88"/>
      <c r="TA11" s="88"/>
      <c r="TB11" s="88"/>
      <c r="TC11" s="88"/>
      <c r="TD11" s="88"/>
      <c r="TE11" s="88"/>
      <c r="TF11" s="88"/>
      <c r="TG11" s="88"/>
      <c r="TH11" s="88"/>
      <c r="TI11" s="88"/>
      <c r="TJ11" s="88"/>
      <c r="TK11" s="88"/>
      <c r="TL11" s="88"/>
      <c r="TM11" s="88"/>
      <c r="TN11" s="88"/>
      <c r="TO11" s="88"/>
      <c r="TP11" s="88"/>
      <c r="TQ11" s="88"/>
      <c r="TR11" s="88"/>
      <c r="TS11" s="88"/>
      <c r="TT11" s="88"/>
      <c r="TU11" s="88"/>
      <c r="TV11" s="88"/>
      <c r="TW11" s="88"/>
      <c r="TX11" s="88"/>
      <c r="TY11" s="88"/>
      <c r="TZ11" s="88"/>
      <c r="UA11" s="88"/>
      <c r="UB11" s="88"/>
      <c r="UC11" s="88"/>
      <c r="UD11" s="88"/>
      <c r="UE11" s="88"/>
      <c r="UF11" s="88"/>
      <c r="UG11" s="88"/>
      <c r="UH11" s="88"/>
      <c r="UI11" s="88"/>
      <c r="UJ11" s="88"/>
      <c r="UK11" s="88"/>
      <c r="UL11" s="88"/>
      <c r="UM11" s="88"/>
      <c r="UN11" s="88"/>
      <c r="UO11" s="88"/>
      <c r="UP11" s="88"/>
      <c r="UQ11" s="88"/>
      <c r="UR11" s="88"/>
      <c r="US11" s="88"/>
      <c r="UT11" s="88"/>
      <c r="UU11" s="88"/>
      <c r="UV11" s="88"/>
      <c r="UW11" s="88"/>
      <c r="UX11" s="88"/>
      <c r="UY11" s="88"/>
      <c r="UZ11" s="88"/>
      <c r="VA11" s="88"/>
      <c r="VB11" s="88"/>
      <c r="VC11" s="88"/>
      <c r="VD11" s="88"/>
      <c r="VE11" s="88"/>
      <c r="VF11" s="88"/>
      <c r="VG11" s="88"/>
      <c r="VH11" s="88"/>
      <c r="VI11" s="88"/>
      <c r="VJ11" s="88"/>
      <c r="VK11" s="88"/>
      <c r="VL11" s="88"/>
      <c r="VM11" s="88"/>
      <c r="VN11" s="88"/>
      <c r="VO11" s="88"/>
      <c r="VP11" s="88"/>
      <c r="VQ11" s="88"/>
      <c r="VR11" s="88"/>
      <c r="VS11" s="88"/>
      <c r="VT11" s="88"/>
      <c r="VU11" s="88"/>
      <c r="VV11" s="88"/>
      <c r="VW11" s="88"/>
      <c r="VX11" s="88"/>
      <c r="VY11" s="88"/>
      <c r="VZ11" s="88"/>
      <c r="WA11" s="88"/>
      <c r="WB11" s="88"/>
      <c r="WC11" s="88"/>
      <c r="WD11" s="88"/>
      <c r="WE11" s="88"/>
      <c r="WF11" s="88"/>
      <c r="WG11" s="88"/>
      <c r="WH11" s="88"/>
      <c r="WI11" s="88"/>
      <c r="WJ11" s="88"/>
      <c r="WK11" s="88"/>
      <c r="WL11" s="88"/>
      <c r="WM11" s="88"/>
      <c r="WN11" s="88"/>
      <c r="WO11" s="88"/>
      <c r="WP11" s="88"/>
      <c r="WQ11" s="88"/>
      <c r="WR11" s="88"/>
      <c r="WS11" s="88"/>
      <c r="WT11" s="88"/>
      <c r="WU11" s="88"/>
      <c r="WV11" s="88"/>
      <c r="WW11" s="88"/>
      <c r="WX11" s="88"/>
      <c r="WY11" s="88"/>
      <c r="WZ11" s="88"/>
      <c r="XA11" s="88"/>
      <c r="XB11" s="88"/>
      <c r="XC11" s="88"/>
      <c r="XD11" s="88"/>
      <c r="XE11" s="88"/>
      <c r="XF11" s="88"/>
      <c r="XG11" s="88"/>
      <c r="XH11" s="88"/>
      <c r="XI11" s="88"/>
      <c r="XJ11" s="88"/>
      <c r="XK11" s="88"/>
      <c r="XL11" s="88"/>
      <c r="XM11" s="88"/>
      <c r="XN11" s="88"/>
      <c r="XO11" s="88"/>
      <c r="XP11" s="88"/>
      <c r="XQ11" s="88"/>
      <c r="XR11" s="88"/>
      <c r="XS11" s="88"/>
      <c r="XT11" s="88"/>
      <c r="XU11" s="88"/>
      <c r="XV11" s="88"/>
      <c r="XW11" s="88"/>
      <c r="XX11" s="88"/>
      <c r="XY11" s="88"/>
      <c r="XZ11" s="88"/>
      <c r="YA11" s="88"/>
      <c r="YB11" s="88"/>
      <c r="YC11" s="88"/>
      <c r="YD11" s="88"/>
      <c r="YE11" s="88"/>
      <c r="YF11" s="88"/>
      <c r="YG11" s="88"/>
      <c r="YH11" s="88"/>
      <c r="YI11" s="88"/>
      <c r="YJ11" s="88"/>
      <c r="YK11" s="88"/>
      <c r="YL11" s="88"/>
      <c r="YM11" s="88"/>
      <c r="YN11" s="88"/>
      <c r="YO11" s="88"/>
      <c r="YP11" s="88"/>
      <c r="YQ11" s="88"/>
      <c r="YR11" s="88"/>
      <c r="YS11" s="88"/>
      <c r="YT11" s="88"/>
      <c r="YU11" s="88"/>
      <c r="YV11" s="88"/>
      <c r="YW11" s="88"/>
      <c r="YX11" s="88"/>
      <c r="YY11" s="88"/>
      <c r="YZ11" s="88"/>
      <c r="ZA11" s="88"/>
      <c r="ZB11" s="88"/>
      <c r="ZC11" s="88"/>
      <c r="ZD11" s="88"/>
      <c r="ZE11" s="88"/>
      <c r="ZF11" s="88"/>
      <c r="ZG11" s="88"/>
      <c r="ZH11" s="88"/>
      <c r="ZI11" s="88"/>
      <c r="ZJ11" s="88"/>
      <c r="ZK11" s="88"/>
      <c r="ZL11" s="88"/>
      <c r="ZM11" s="88"/>
      <c r="ZN11" s="88"/>
      <c r="ZO11" s="88"/>
      <c r="ZP11" s="88"/>
      <c r="ZQ11" s="88"/>
      <c r="ZR11" s="88"/>
      <c r="ZS11" s="88"/>
      <c r="ZT11" s="88"/>
      <c r="ZU11" s="88"/>
      <c r="ZV11" s="88"/>
      <c r="ZW11" s="88"/>
      <c r="ZX11" s="88"/>
      <c r="ZY11" s="88"/>
      <c r="ZZ11" s="88"/>
      <c r="AAA11" s="88"/>
      <c r="AAB11" s="88"/>
      <c r="AAC11" s="88"/>
      <c r="AAD11" s="88"/>
      <c r="AAE11" s="88"/>
      <c r="AAF11" s="88"/>
      <c r="AAG11" s="88"/>
      <c r="AAH11" s="88"/>
      <c r="AAI11" s="88"/>
      <c r="AAJ11" s="88"/>
      <c r="AAK11" s="88"/>
      <c r="AAL11" s="88"/>
      <c r="AAM11" s="88"/>
      <c r="AAN11" s="88"/>
      <c r="AAO11" s="88"/>
      <c r="AAP11" s="88"/>
      <c r="AAQ11" s="88"/>
      <c r="AAR11" s="88"/>
      <c r="AAS11" s="88"/>
      <c r="AAT11" s="88"/>
      <c r="AAU11" s="88"/>
      <c r="AAV11" s="88"/>
      <c r="AAW11" s="88"/>
      <c r="AAX11" s="88"/>
      <c r="AAY11" s="88"/>
      <c r="AAZ11" s="88"/>
      <c r="ABA11" s="88"/>
      <c r="ABB11" s="88"/>
      <c r="ABC11" s="88"/>
      <c r="ABD11" s="88"/>
      <c r="ABE11" s="88"/>
      <c r="ABF11" s="88"/>
      <c r="ABG11" s="88"/>
      <c r="ABH11" s="88"/>
      <c r="ABI11" s="88"/>
      <c r="ABJ11" s="88"/>
      <c r="ABK11" s="88"/>
      <c r="ABL11" s="88"/>
      <c r="ABM11" s="88"/>
      <c r="ABN11" s="88"/>
      <c r="ABO11" s="88"/>
      <c r="ABP11" s="88"/>
      <c r="ABQ11" s="88"/>
      <c r="ABR11" s="88"/>
      <c r="ABS11" s="88"/>
      <c r="ABT11" s="88"/>
      <c r="ABU11" s="88"/>
      <c r="ABV11" s="88"/>
      <c r="ABW11" s="88"/>
      <c r="ABX11" s="88"/>
      <c r="ABY11" s="88"/>
      <c r="ABZ11" s="88"/>
      <c r="ACA11" s="88"/>
      <c r="ACB11" s="88"/>
      <c r="ACC11" s="88"/>
      <c r="ACD11" s="88"/>
      <c r="ACE11" s="88"/>
      <c r="ACF11" s="88"/>
      <c r="ACG11" s="88"/>
      <c r="ACH11" s="88"/>
      <c r="ACI11" s="88"/>
      <c r="ACJ11" s="88"/>
      <c r="ACK11" s="88"/>
      <c r="ACL11" s="88"/>
      <c r="ACM11" s="88"/>
      <c r="ACN11" s="88"/>
      <c r="ACO11" s="88"/>
      <c r="ACP11" s="88"/>
      <c r="ACQ11" s="88"/>
      <c r="ACR11" s="88"/>
      <c r="ACS11" s="88"/>
      <c r="ACT11" s="88"/>
      <c r="ACU11" s="88"/>
      <c r="ACV11" s="88"/>
      <c r="ACW11" s="88"/>
      <c r="ACX11" s="88"/>
      <c r="ACY11" s="88"/>
      <c r="ACZ11" s="88"/>
      <c r="ADA11" s="88"/>
      <c r="ADB11" s="88"/>
      <c r="ADC11" s="88"/>
      <c r="ADD11" s="88"/>
      <c r="ADE11" s="88"/>
      <c r="ADF11" s="88"/>
      <c r="ADG11" s="88"/>
      <c r="ADH11" s="88"/>
      <c r="ADI11" s="88"/>
      <c r="ADJ11" s="88"/>
      <c r="ADK11" s="88"/>
      <c r="ADL11" s="88"/>
      <c r="ADM11" s="88"/>
      <c r="ADN11" s="88"/>
      <c r="ADO11" s="88"/>
      <c r="ADP11" s="88"/>
      <c r="ADQ11" s="88"/>
      <c r="ADR11" s="88"/>
      <c r="ADS11" s="88"/>
      <c r="ADT11" s="88"/>
      <c r="ADU11" s="88"/>
      <c r="ADV11" s="88"/>
      <c r="ADW11" s="88"/>
      <c r="ADX11" s="88"/>
      <c r="ADY11" s="88"/>
      <c r="ADZ11" s="88"/>
      <c r="AEA11" s="88"/>
      <c r="AEB11" s="88"/>
      <c r="AEC11" s="88"/>
      <c r="AED11" s="88"/>
      <c r="AEE11" s="88"/>
      <c r="AEF11" s="88"/>
      <c r="AEG11" s="88"/>
      <c r="AEH11" s="88"/>
      <c r="AEI11" s="88"/>
      <c r="AEJ11" s="88"/>
      <c r="AEK11" s="88"/>
      <c r="AEL11" s="88"/>
      <c r="AEM11" s="88"/>
      <c r="AEN11" s="88"/>
      <c r="AEO11" s="88"/>
      <c r="AEP11" s="88"/>
      <c r="AEQ11" s="88"/>
      <c r="AER11" s="88"/>
      <c r="AES11" s="88"/>
      <c r="AET11" s="88"/>
      <c r="AEU11" s="88"/>
      <c r="AEV11" s="88"/>
      <c r="AEW11" s="88"/>
      <c r="AEX11" s="88"/>
      <c r="AEY11" s="88"/>
      <c r="AEZ11" s="88"/>
      <c r="AFA11" s="88"/>
      <c r="AFB11" s="88"/>
      <c r="AFC11" s="88"/>
      <c r="AFD11" s="88"/>
      <c r="AFE11" s="88"/>
      <c r="AFF11" s="88"/>
      <c r="AFG11" s="88"/>
      <c r="AFH11" s="88"/>
      <c r="AFI11" s="88"/>
      <c r="AFJ11" s="88"/>
      <c r="AFK11" s="88"/>
      <c r="AFL11" s="88"/>
      <c r="AFM11" s="88"/>
      <c r="AFN11" s="88"/>
      <c r="AFO11" s="88"/>
      <c r="AFP11" s="88"/>
      <c r="AFQ11" s="88"/>
      <c r="AFR11" s="88"/>
      <c r="AFS11" s="88"/>
      <c r="AFT11" s="88"/>
      <c r="AFU11" s="88"/>
      <c r="AFV11" s="88"/>
      <c r="AFW11" s="88"/>
      <c r="AFX11" s="88"/>
      <c r="AFY11" s="88"/>
      <c r="AFZ11" s="88"/>
      <c r="AGA11" s="88"/>
      <c r="AGB11" s="88"/>
      <c r="AGC11" s="88"/>
      <c r="AGD11" s="88"/>
      <c r="AGE11" s="88"/>
      <c r="AGF11" s="88"/>
      <c r="AGG11" s="88"/>
      <c r="AGH11" s="88"/>
      <c r="AGI11" s="88"/>
      <c r="AGJ11" s="88"/>
      <c r="AGK11" s="88"/>
      <c r="AGL11" s="88"/>
      <c r="AGM11" s="88"/>
      <c r="AGN11" s="88"/>
      <c r="AGO11" s="88"/>
      <c r="AGP11" s="88"/>
      <c r="AGQ11" s="88"/>
      <c r="AGR11" s="88"/>
      <c r="AGS11" s="88"/>
      <c r="AGT11" s="88"/>
      <c r="AGU11" s="88"/>
      <c r="AGV11" s="88"/>
      <c r="AGW11" s="88"/>
      <c r="AGX11" s="88"/>
      <c r="AGY11" s="88"/>
      <c r="AGZ11" s="88"/>
      <c r="AHA11" s="88"/>
      <c r="AHB11" s="88"/>
      <c r="AHC11" s="88"/>
      <c r="AHD11" s="88"/>
      <c r="AHE11" s="88"/>
      <c r="AHF11" s="88"/>
      <c r="AHG11" s="88"/>
      <c r="AHH11" s="88"/>
      <c r="AHI11" s="88"/>
      <c r="AHJ11" s="88"/>
      <c r="AHK11" s="88"/>
      <c r="AHL11" s="88"/>
      <c r="AHM11" s="88"/>
      <c r="AHN11" s="88"/>
      <c r="AHO11" s="88"/>
      <c r="AHP11" s="88"/>
      <c r="AHQ11" s="88"/>
      <c r="AHR11" s="88"/>
      <c r="AHS11" s="88"/>
      <c r="AHT11" s="88"/>
      <c r="AHU11" s="88"/>
      <c r="AHV11" s="88"/>
      <c r="AHW11" s="88"/>
      <c r="AHX11" s="88"/>
      <c r="AHY11" s="88"/>
      <c r="AHZ11" s="88"/>
      <c r="AIA11" s="88"/>
      <c r="AIB11" s="88"/>
      <c r="AIC11" s="88"/>
      <c r="AID11" s="88"/>
      <c r="AIE11" s="88"/>
      <c r="AIF11" s="88"/>
      <c r="AIG11" s="88"/>
      <c r="AIH11" s="88"/>
      <c r="AII11" s="88"/>
      <c r="AIJ11" s="88"/>
      <c r="AIK11" s="88"/>
      <c r="AIL11" s="88"/>
      <c r="AIM11" s="88"/>
      <c r="AIN11" s="88"/>
      <c r="AIO11" s="88"/>
      <c r="AIP11" s="88"/>
      <c r="AIQ11" s="88"/>
      <c r="AIR11" s="88"/>
      <c r="AIS11" s="88"/>
      <c r="AIT11" s="88"/>
      <c r="AIU11" s="88"/>
      <c r="AIV11" s="88"/>
      <c r="AIW11" s="88"/>
      <c r="AIX11" s="88"/>
      <c r="AIY11" s="88"/>
      <c r="AIZ11" s="88"/>
      <c r="AJA11" s="88"/>
      <c r="AJB11" s="88"/>
      <c r="AJC11" s="88"/>
      <c r="AJD11" s="88"/>
      <c r="AJE11" s="88"/>
      <c r="AJF11" s="88"/>
      <c r="AJG11" s="88"/>
      <c r="AJH11" s="88"/>
      <c r="AJI11" s="88"/>
      <c r="AJJ11" s="88"/>
      <c r="AJK11" s="88"/>
      <c r="AJL11" s="88"/>
      <c r="AJM11" s="88"/>
      <c r="AJN11" s="88"/>
      <c r="AJO11" s="88"/>
      <c r="AJP11" s="88"/>
      <c r="AJQ11" s="88"/>
      <c r="AJR11" s="88"/>
      <c r="AJS11" s="88"/>
      <c r="AJT11" s="88"/>
      <c r="AJU11" s="88"/>
      <c r="AJV11" s="88"/>
      <c r="AJW11" s="88"/>
      <c r="AJX11" s="88"/>
      <c r="AJY11" s="88"/>
      <c r="AJZ11" s="88"/>
      <c r="AKA11" s="88"/>
      <c r="AKB11" s="88"/>
      <c r="AKC11" s="88"/>
      <c r="AKD11" s="88"/>
      <c r="AKE11" s="88"/>
      <c r="AKF11" s="88"/>
      <c r="AKG11" s="88"/>
      <c r="AKH11" s="88"/>
      <c r="AKI11" s="88"/>
      <c r="AKJ11" s="88"/>
      <c r="AKK11" s="88"/>
      <c r="AKL11" s="88"/>
      <c r="AKM11" s="88"/>
      <c r="AKN11" s="88"/>
      <c r="AKO11" s="88"/>
      <c r="AKP11" s="88"/>
      <c r="AKQ11" s="88"/>
      <c r="AKR11" s="88"/>
      <c r="AKS11" s="88"/>
      <c r="AKT11" s="88"/>
      <c r="AKU11" s="88"/>
      <c r="AKV11" s="88"/>
      <c r="AKW11" s="88"/>
      <c r="AKX11" s="88"/>
      <c r="AKY11" s="88"/>
      <c r="AKZ11" s="88"/>
      <c r="ALA11" s="88"/>
      <c r="ALB11" s="88"/>
      <c r="ALC11" s="88"/>
      <c r="ALD11" s="88"/>
      <c r="ALE11" s="88"/>
      <c r="ALF11" s="88"/>
      <c r="ALG11" s="88"/>
      <c r="ALH11" s="88"/>
      <c r="ALI11" s="88"/>
      <c r="ALJ11" s="88"/>
      <c r="ALK11" s="88"/>
      <c r="ALL11" s="88"/>
      <c r="ALM11" s="88"/>
      <c r="ALN11" s="88"/>
      <c r="ALO11" s="88"/>
      <c r="ALP11" s="88"/>
      <c r="ALQ11" s="88"/>
      <c r="ALR11" s="88"/>
      <c r="ALS11" s="88"/>
      <c r="ALT11" s="88"/>
      <c r="ALU11" s="88"/>
      <c r="ALV11" s="88"/>
      <c r="ALW11" s="88"/>
      <c r="ALX11" s="88"/>
      <c r="ALY11" s="88"/>
      <c r="ALZ11" s="88"/>
      <c r="AMA11" s="88"/>
      <c r="AMB11" s="88"/>
      <c r="AMC11" s="88"/>
      <c r="AMD11" s="88"/>
      <c r="AME11" s="88"/>
      <c r="AMF11" s="88"/>
      <c r="AMG11" s="88"/>
      <c r="AMH11" s="88"/>
      <c r="AMI11" s="88"/>
      <c r="AMJ11" s="88"/>
      <c r="AMK11" s="88"/>
    </row>
    <row r="12" spans="1:1025" s="89" customFormat="1" ht="60.75" customHeight="1" thickBot="1">
      <c r="A12" s="53">
        <f t="shared" si="1"/>
        <v>7</v>
      </c>
      <c r="B12" s="25" t="s">
        <v>85</v>
      </c>
      <c r="C12" s="38" t="s">
        <v>111</v>
      </c>
      <c r="D12" s="37">
        <v>40</v>
      </c>
      <c r="E12" s="37">
        <v>0</v>
      </c>
      <c r="F12" s="37">
        <f t="shared" si="0"/>
        <v>40</v>
      </c>
      <c r="G12" s="38" t="s">
        <v>79</v>
      </c>
      <c r="H12" s="86" t="s">
        <v>8</v>
      </c>
      <c r="I12" s="40">
        <v>1500</v>
      </c>
      <c r="J12" s="87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  <c r="JB12" s="88"/>
      <c r="JC12" s="88"/>
      <c r="JD12" s="88"/>
      <c r="JE12" s="88"/>
      <c r="JF12" s="88"/>
      <c r="JG12" s="88"/>
      <c r="JH12" s="88"/>
      <c r="JI12" s="88"/>
      <c r="JJ12" s="88"/>
      <c r="JK12" s="88"/>
      <c r="JL12" s="88"/>
      <c r="JM12" s="88"/>
      <c r="JN12" s="88"/>
      <c r="JO12" s="88"/>
      <c r="JP12" s="88"/>
      <c r="JQ12" s="88"/>
      <c r="JR12" s="88"/>
      <c r="JS12" s="88"/>
      <c r="JT12" s="88"/>
      <c r="JU12" s="88"/>
      <c r="JV12" s="88"/>
      <c r="JW12" s="88"/>
      <c r="JX12" s="88"/>
      <c r="JY12" s="88"/>
      <c r="JZ12" s="88"/>
      <c r="KA12" s="88"/>
      <c r="KB12" s="88"/>
      <c r="KC12" s="88"/>
      <c r="KD12" s="88"/>
      <c r="KE12" s="88"/>
      <c r="KF12" s="88"/>
      <c r="KG12" s="88"/>
      <c r="KH12" s="88"/>
      <c r="KI12" s="88"/>
      <c r="KJ12" s="88"/>
      <c r="KK12" s="88"/>
      <c r="KL12" s="88"/>
      <c r="KM12" s="88"/>
      <c r="KN12" s="88"/>
      <c r="KO12" s="88"/>
      <c r="KP12" s="88"/>
      <c r="KQ12" s="88"/>
      <c r="KR12" s="88"/>
      <c r="KS12" s="88"/>
      <c r="KT12" s="88"/>
      <c r="KU12" s="88"/>
      <c r="KV12" s="88"/>
      <c r="KW12" s="88"/>
      <c r="KX12" s="88"/>
      <c r="KY12" s="88"/>
      <c r="KZ12" s="88"/>
      <c r="LA12" s="88"/>
      <c r="LB12" s="88"/>
      <c r="LC12" s="88"/>
      <c r="LD12" s="88"/>
      <c r="LE12" s="88"/>
      <c r="LF12" s="88"/>
      <c r="LG12" s="88"/>
      <c r="LH12" s="88"/>
      <c r="LI12" s="88"/>
      <c r="LJ12" s="88"/>
      <c r="LK12" s="88"/>
      <c r="LL12" s="88"/>
      <c r="LM12" s="88"/>
      <c r="LN12" s="88"/>
      <c r="LO12" s="88"/>
      <c r="LP12" s="88"/>
      <c r="LQ12" s="88"/>
      <c r="LR12" s="88"/>
      <c r="LS12" s="88"/>
      <c r="LT12" s="88"/>
      <c r="LU12" s="88"/>
      <c r="LV12" s="88"/>
      <c r="LW12" s="88"/>
      <c r="LX12" s="88"/>
      <c r="LY12" s="88"/>
      <c r="LZ12" s="88"/>
      <c r="MA12" s="88"/>
      <c r="MB12" s="88"/>
      <c r="MC12" s="88"/>
      <c r="MD12" s="88"/>
      <c r="ME12" s="88"/>
      <c r="MF12" s="88"/>
      <c r="MG12" s="88"/>
      <c r="MH12" s="88"/>
      <c r="MI12" s="88"/>
      <c r="MJ12" s="88"/>
      <c r="MK12" s="88"/>
      <c r="ML12" s="88"/>
      <c r="MM12" s="88"/>
      <c r="MN12" s="88"/>
      <c r="MO12" s="88"/>
      <c r="MP12" s="88"/>
      <c r="MQ12" s="88"/>
      <c r="MR12" s="88"/>
      <c r="MS12" s="88"/>
      <c r="MT12" s="88"/>
      <c r="MU12" s="88"/>
      <c r="MV12" s="88"/>
      <c r="MW12" s="88"/>
      <c r="MX12" s="88"/>
      <c r="MY12" s="88"/>
      <c r="MZ12" s="88"/>
      <c r="NA12" s="88"/>
      <c r="NB12" s="88"/>
      <c r="NC12" s="88"/>
      <c r="ND12" s="88"/>
      <c r="NE12" s="88"/>
      <c r="NF12" s="88"/>
      <c r="NG12" s="88"/>
      <c r="NH12" s="88"/>
      <c r="NI12" s="88"/>
      <c r="NJ12" s="88"/>
      <c r="NK12" s="88"/>
      <c r="NL12" s="88"/>
      <c r="NM12" s="88"/>
      <c r="NN12" s="88"/>
      <c r="NO12" s="88"/>
      <c r="NP12" s="88"/>
      <c r="NQ12" s="88"/>
      <c r="NR12" s="88"/>
      <c r="NS12" s="88"/>
      <c r="NT12" s="88"/>
      <c r="NU12" s="88"/>
      <c r="NV12" s="88"/>
      <c r="NW12" s="88"/>
      <c r="NX12" s="88"/>
      <c r="NY12" s="88"/>
      <c r="NZ12" s="88"/>
      <c r="OA12" s="88"/>
      <c r="OB12" s="88"/>
      <c r="OC12" s="88"/>
      <c r="OD12" s="88"/>
      <c r="OE12" s="88"/>
      <c r="OF12" s="88"/>
      <c r="OG12" s="88"/>
      <c r="OH12" s="88"/>
      <c r="OI12" s="88"/>
      <c r="OJ12" s="88"/>
      <c r="OK12" s="88"/>
      <c r="OL12" s="88"/>
      <c r="OM12" s="88"/>
      <c r="ON12" s="88"/>
      <c r="OO12" s="88"/>
      <c r="OP12" s="88"/>
      <c r="OQ12" s="88"/>
      <c r="OR12" s="88"/>
      <c r="OS12" s="88"/>
      <c r="OT12" s="88"/>
      <c r="OU12" s="88"/>
      <c r="OV12" s="88"/>
      <c r="OW12" s="88"/>
      <c r="OX12" s="88"/>
      <c r="OY12" s="88"/>
      <c r="OZ12" s="88"/>
      <c r="PA12" s="88"/>
      <c r="PB12" s="88"/>
      <c r="PC12" s="88"/>
      <c r="PD12" s="88"/>
      <c r="PE12" s="88"/>
      <c r="PF12" s="88"/>
      <c r="PG12" s="88"/>
      <c r="PH12" s="88"/>
      <c r="PI12" s="88"/>
      <c r="PJ12" s="88"/>
      <c r="PK12" s="88"/>
      <c r="PL12" s="88"/>
      <c r="PM12" s="88"/>
      <c r="PN12" s="88"/>
      <c r="PO12" s="88"/>
      <c r="PP12" s="88"/>
      <c r="PQ12" s="88"/>
      <c r="PR12" s="88"/>
      <c r="PS12" s="88"/>
      <c r="PT12" s="88"/>
      <c r="PU12" s="88"/>
      <c r="PV12" s="88"/>
      <c r="PW12" s="88"/>
      <c r="PX12" s="88"/>
      <c r="PY12" s="88"/>
      <c r="PZ12" s="88"/>
      <c r="QA12" s="88"/>
      <c r="QB12" s="88"/>
      <c r="QC12" s="88"/>
      <c r="QD12" s="88"/>
      <c r="QE12" s="88"/>
      <c r="QF12" s="88"/>
      <c r="QG12" s="88"/>
      <c r="QH12" s="88"/>
      <c r="QI12" s="88"/>
      <c r="QJ12" s="88"/>
      <c r="QK12" s="88"/>
      <c r="QL12" s="88"/>
      <c r="QM12" s="88"/>
      <c r="QN12" s="88"/>
      <c r="QO12" s="88"/>
      <c r="QP12" s="88"/>
      <c r="QQ12" s="88"/>
      <c r="QR12" s="88"/>
      <c r="QS12" s="88"/>
      <c r="QT12" s="88"/>
      <c r="QU12" s="88"/>
      <c r="QV12" s="88"/>
      <c r="QW12" s="88"/>
      <c r="QX12" s="88"/>
      <c r="QY12" s="88"/>
      <c r="QZ12" s="88"/>
      <c r="RA12" s="88"/>
      <c r="RB12" s="88"/>
      <c r="RC12" s="88"/>
      <c r="RD12" s="88"/>
      <c r="RE12" s="88"/>
      <c r="RF12" s="88"/>
      <c r="RG12" s="88"/>
      <c r="RH12" s="88"/>
      <c r="RI12" s="88"/>
      <c r="RJ12" s="88"/>
      <c r="RK12" s="88"/>
      <c r="RL12" s="88"/>
      <c r="RM12" s="88"/>
      <c r="RN12" s="88"/>
      <c r="RO12" s="88"/>
      <c r="RP12" s="88"/>
      <c r="RQ12" s="88"/>
      <c r="RR12" s="88"/>
      <c r="RS12" s="88"/>
      <c r="RT12" s="88"/>
      <c r="RU12" s="88"/>
      <c r="RV12" s="88"/>
      <c r="RW12" s="88"/>
      <c r="RX12" s="88"/>
      <c r="RY12" s="88"/>
      <c r="RZ12" s="88"/>
      <c r="SA12" s="88"/>
      <c r="SB12" s="88"/>
      <c r="SC12" s="88"/>
      <c r="SD12" s="88"/>
      <c r="SE12" s="88"/>
      <c r="SF12" s="88"/>
      <c r="SG12" s="88"/>
      <c r="SH12" s="88"/>
      <c r="SI12" s="88"/>
      <c r="SJ12" s="88"/>
      <c r="SK12" s="88"/>
      <c r="SL12" s="88"/>
      <c r="SM12" s="88"/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  <c r="TB12" s="88"/>
      <c r="TC12" s="88"/>
      <c r="TD12" s="88"/>
      <c r="TE12" s="88"/>
      <c r="TF12" s="88"/>
      <c r="TG12" s="88"/>
      <c r="TH12" s="88"/>
      <c r="TI12" s="88"/>
      <c r="TJ12" s="88"/>
      <c r="TK12" s="88"/>
      <c r="TL12" s="88"/>
      <c r="TM12" s="88"/>
      <c r="TN12" s="88"/>
      <c r="TO12" s="88"/>
      <c r="TP12" s="88"/>
      <c r="TQ12" s="88"/>
      <c r="TR12" s="88"/>
      <c r="TS12" s="88"/>
      <c r="TT12" s="88"/>
      <c r="TU12" s="88"/>
      <c r="TV12" s="88"/>
      <c r="TW12" s="88"/>
      <c r="TX12" s="88"/>
      <c r="TY12" s="88"/>
      <c r="TZ12" s="88"/>
      <c r="UA12" s="88"/>
      <c r="UB12" s="88"/>
      <c r="UC12" s="88"/>
      <c r="UD12" s="88"/>
      <c r="UE12" s="88"/>
      <c r="UF12" s="88"/>
      <c r="UG12" s="88"/>
      <c r="UH12" s="88"/>
      <c r="UI12" s="88"/>
      <c r="UJ12" s="88"/>
      <c r="UK12" s="88"/>
      <c r="UL12" s="88"/>
      <c r="UM12" s="88"/>
      <c r="UN12" s="88"/>
      <c r="UO12" s="88"/>
      <c r="UP12" s="88"/>
      <c r="UQ12" s="88"/>
      <c r="UR12" s="88"/>
      <c r="US12" s="88"/>
      <c r="UT12" s="88"/>
      <c r="UU12" s="88"/>
      <c r="UV12" s="88"/>
      <c r="UW12" s="88"/>
      <c r="UX12" s="88"/>
      <c r="UY12" s="88"/>
      <c r="UZ12" s="88"/>
      <c r="VA12" s="88"/>
      <c r="VB12" s="88"/>
      <c r="VC12" s="88"/>
      <c r="VD12" s="88"/>
      <c r="VE12" s="88"/>
      <c r="VF12" s="88"/>
      <c r="VG12" s="88"/>
      <c r="VH12" s="88"/>
      <c r="VI12" s="88"/>
      <c r="VJ12" s="88"/>
      <c r="VK12" s="88"/>
      <c r="VL12" s="88"/>
      <c r="VM12" s="88"/>
      <c r="VN12" s="88"/>
      <c r="VO12" s="88"/>
      <c r="VP12" s="88"/>
      <c r="VQ12" s="88"/>
      <c r="VR12" s="88"/>
      <c r="VS12" s="88"/>
      <c r="VT12" s="88"/>
      <c r="VU12" s="88"/>
      <c r="VV12" s="88"/>
      <c r="VW12" s="88"/>
      <c r="VX12" s="88"/>
      <c r="VY12" s="88"/>
      <c r="VZ12" s="88"/>
      <c r="WA12" s="88"/>
      <c r="WB12" s="88"/>
      <c r="WC12" s="88"/>
      <c r="WD12" s="88"/>
      <c r="WE12" s="88"/>
      <c r="WF12" s="88"/>
      <c r="WG12" s="88"/>
      <c r="WH12" s="88"/>
      <c r="WI12" s="88"/>
      <c r="WJ12" s="88"/>
      <c r="WK12" s="88"/>
      <c r="WL12" s="88"/>
      <c r="WM12" s="88"/>
      <c r="WN12" s="88"/>
      <c r="WO12" s="88"/>
      <c r="WP12" s="88"/>
      <c r="WQ12" s="88"/>
      <c r="WR12" s="88"/>
      <c r="WS12" s="88"/>
      <c r="WT12" s="88"/>
      <c r="WU12" s="88"/>
      <c r="WV12" s="88"/>
      <c r="WW12" s="88"/>
      <c r="WX12" s="88"/>
      <c r="WY12" s="88"/>
      <c r="WZ12" s="88"/>
      <c r="XA12" s="88"/>
      <c r="XB12" s="88"/>
      <c r="XC12" s="88"/>
      <c r="XD12" s="88"/>
      <c r="XE12" s="88"/>
      <c r="XF12" s="88"/>
      <c r="XG12" s="88"/>
      <c r="XH12" s="88"/>
      <c r="XI12" s="88"/>
      <c r="XJ12" s="88"/>
      <c r="XK12" s="88"/>
      <c r="XL12" s="88"/>
      <c r="XM12" s="88"/>
      <c r="XN12" s="88"/>
      <c r="XO12" s="88"/>
      <c r="XP12" s="88"/>
      <c r="XQ12" s="88"/>
      <c r="XR12" s="88"/>
      <c r="XS12" s="88"/>
      <c r="XT12" s="88"/>
      <c r="XU12" s="88"/>
      <c r="XV12" s="88"/>
      <c r="XW12" s="88"/>
      <c r="XX12" s="88"/>
      <c r="XY12" s="88"/>
      <c r="XZ12" s="88"/>
      <c r="YA12" s="88"/>
      <c r="YB12" s="88"/>
      <c r="YC12" s="88"/>
      <c r="YD12" s="88"/>
      <c r="YE12" s="88"/>
      <c r="YF12" s="88"/>
      <c r="YG12" s="88"/>
      <c r="YH12" s="88"/>
      <c r="YI12" s="88"/>
      <c r="YJ12" s="88"/>
      <c r="YK12" s="88"/>
      <c r="YL12" s="88"/>
      <c r="YM12" s="88"/>
      <c r="YN12" s="88"/>
      <c r="YO12" s="88"/>
      <c r="YP12" s="88"/>
      <c r="YQ12" s="88"/>
      <c r="YR12" s="88"/>
      <c r="YS12" s="88"/>
      <c r="YT12" s="88"/>
      <c r="YU12" s="88"/>
      <c r="YV12" s="88"/>
      <c r="YW12" s="88"/>
      <c r="YX12" s="88"/>
      <c r="YY12" s="88"/>
      <c r="YZ12" s="88"/>
      <c r="ZA12" s="88"/>
      <c r="ZB12" s="88"/>
      <c r="ZC12" s="88"/>
      <c r="ZD12" s="88"/>
      <c r="ZE12" s="88"/>
      <c r="ZF12" s="88"/>
      <c r="ZG12" s="88"/>
      <c r="ZH12" s="88"/>
      <c r="ZI12" s="88"/>
      <c r="ZJ12" s="88"/>
      <c r="ZK12" s="88"/>
      <c r="ZL12" s="88"/>
      <c r="ZM12" s="88"/>
      <c r="ZN12" s="88"/>
      <c r="ZO12" s="88"/>
      <c r="ZP12" s="88"/>
      <c r="ZQ12" s="88"/>
      <c r="ZR12" s="88"/>
      <c r="ZS12" s="88"/>
      <c r="ZT12" s="88"/>
      <c r="ZU12" s="88"/>
      <c r="ZV12" s="88"/>
      <c r="ZW12" s="88"/>
      <c r="ZX12" s="88"/>
      <c r="ZY12" s="88"/>
      <c r="ZZ12" s="88"/>
      <c r="AAA12" s="88"/>
      <c r="AAB12" s="88"/>
      <c r="AAC12" s="88"/>
      <c r="AAD12" s="88"/>
      <c r="AAE12" s="88"/>
      <c r="AAF12" s="88"/>
      <c r="AAG12" s="88"/>
      <c r="AAH12" s="88"/>
      <c r="AAI12" s="88"/>
      <c r="AAJ12" s="88"/>
      <c r="AAK12" s="88"/>
      <c r="AAL12" s="88"/>
      <c r="AAM12" s="88"/>
      <c r="AAN12" s="88"/>
      <c r="AAO12" s="88"/>
      <c r="AAP12" s="88"/>
      <c r="AAQ12" s="88"/>
      <c r="AAR12" s="88"/>
      <c r="AAS12" s="88"/>
      <c r="AAT12" s="88"/>
      <c r="AAU12" s="88"/>
      <c r="AAV12" s="88"/>
      <c r="AAW12" s="88"/>
      <c r="AAX12" s="88"/>
      <c r="AAY12" s="88"/>
      <c r="AAZ12" s="88"/>
      <c r="ABA12" s="88"/>
      <c r="ABB12" s="88"/>
      <c r="ABC12" s="88"/>
      <c r="ABD12" s="88"/>
      <c r="ABE12" s="88"/>
      <c r="ABF12" s="88"/>
      <c r="ABG12" s="88"/>
      <c r="ABH12" s="88"/>
      <c r="ABI12" s="88"/>
      <c r="ABJ12" s="88"/>
      <c r="ABK12" s="88"/>
      <c r="ABL12" s="88"/>
      <c r="ABM12" s="88"/>
      <c r="ABN12" s="88"/>
      <c r="ABO12" s="88"/>
      <c r="ABP12" s="88"/>
      <c r="ABQ12" s="88"/>
      <c r="ABR12" s="88"/>
      <c r="ABS12" s="88"/>
      <c r="ABT12" s="88"/>
      <c r="ABU12" s="88"/>
      <c r="ABV12" s="88"/>
      <c r="ABW12" s="88"/>
      <c r="ABX12" s="88"/>
      <c r="ABY12" s="88"/>
      <c r="ABZ12" s="88"/>
      <c r="ACA12" s="88"/>
      <c r="ACB12" s="88"/>
      <c r="ACC12" s="88"/>
      <c r="ACD12" s="88"/>
      <c r="ACE12" s="88"/>
      <c r="ACF12" s="88"/>
      <c r="ACG12" s="88"/>
      <c r="ACH12" s="88"/>
      <c r="ACI12" s="88"/>
      <c r="ACJ12" s="88"/>
      <c r="ACK12" s="88"/>
      <c r="ACL12" s="88"/>
      <c r="ACM12" s="88"/>
      <c r="ACN12" s="88"/>
      <c r="ACO12" s="88"/>
      <c r="ACP12" s="88"/>
      <c r="ACQ12" s="88"/>
      <c r="ACR12" s="88"/>
      <c r="ACS12" s="88"/>
      <c r="ACT12" s="88"/>
      <c r="ACU12" s="88"/>
      <c r="ACV12" s="88"/>
      <c r="ACW12" s="88"/>
      <c r="ACX12" s="88"/>
      <c r="ACY12" s="88"/>
      <c r="ACZ12" s="88"/>
      <c r="ADA12" s="88"/>
      <c r="ADB12" s="88"/>
      <c r="ADC12" s="88"/>
      <c r="ADD12" s="88"/>
      <c r="ADE12" s="88"/>
      <c r="ADF12" s="88"/>
      <c r="ADG12" s="88"/>
      <c r="ADH12" s="88"/>
      <c r="ADI12" s="88"/>
      <c r="ADJ12" s="88"/>
      <c r="ADK12" s="88"/>
      <c r="ADL12" s="88"/>
      <c r="ADM12" s="88"/>
      <c r="ADN12" s="88"/>
      <c r="ADO12" s="88"/>
      <c r="ADP12" s="88"/>
      <c r="ADQ12" s="88"/>
      <c r="ADR12" s="88"/>
      <c r="ADS12" s="88"/>
      <c r="ADT12" s="88"/>
      <c r="ADU12" s="88"/>
      <c r="ADV12" s="88"/>
      <c r="ADW12" s="88"/>
      <c r="ADX12" s="88"/>
      <c r="ADY12" s="88"/>
      <c r="ADZ12" s="88"/>
      <c r="AEA12" s="88"/>
      <c r="AEB12" s="88"/>
      <c r="AEC12" s="88"/>
      <c r="AED12" s="88"/>
      <c r="AEE12" s="88"/>
      <c r="AEF12" s="88"/>
      <c r="AEG12" s="88"/>
      <c r="AEH12" s="88"/>
      <c r="AEI12" s="88"/>
      <c r="AEJ12" s="88"/>
      <c r="AEK12" s="88"/>
      <c r="AEL12" s="88"/>
      <c r="AEM12" s="88"/>
      <c r="AEN12" s="88"/>
      <c r="AEO12" s="88"/>
      <c r="AEP12" s="88"/>
      <c r="AEQ12" s="88"/>
      <c r="AER12" s="88"/>
      <c r="AES12" s="88"/>
      <c r="AET12" s="88"/>
      <c r="AEU12" s="88"/>
      <c r="AEV12" s="88"/>
      <c r="AEW12" s="88"/>
      <c r="AEX12" s="88"/>
      <c r="AEY12" s="88"/>
      <c r="AEZ12" s="88"/>
      <c r="AFA12" s="88"/>
      <c r="AFB12" s="88"/>
      <c r="AFC12" s="88"/>
      <c r="AFD12" s="88"/>
      <c r="AFE12" s="88"/>
      <c r="AFF12" s="88"/>
      <c r="AFG12" s="88"/>
      <c r="AFH12" s="88"/>
      <c r="AFI12" s="88"/>
      <c r="AFJ12" s="88"/>
      <c r="AFK12" s="88"/>
      <c r="AFL12" s="88"/>
      <c r="AFM12" s="88"/>
      <c r="AFN12" s="88"/>
      <c r="AFO12" s="88"/>
      <c r="AFP12" s="88"/>
      <c r="AFQ12" s="88"/>
      <c r="AFR12" s="88"/>
      <c r="AFS12" s="88"/>
      <c r="AFT12" s="88"/>
      <c r="AFU12" s="88"/>
      <c r="AFV12" s="88"/>
      <c r="AFW12" s="88"/>
      <c r="AFX12" s="88"/>
      <c r="AFY12" s="88"/>
      <c r="AFZ12" s="88"/>
      <c r="AGA12" s="88"/>
      <c r="AGB12" s="88"/>
      <c r="AGC12" s="88"/>
      <c r="AGD12" s="88"/>
      <c r="AGE12" s="88"/>
      <c r="AGF12" s="88"/>
      <c r="AGG12" s="88"/>
      <c r="AGH12" s="88"/>
      <c r="AGI12" s="88"/>
      <c r="AGJ12" s="88"/>
      <c r="AGK12" s="88"/>
      <c r="AGL12" s="88"/>
      <c r="AGM12" s="88"/>
      <c r="AGN12" s="88"/>
      <c r="AGO12" s="88"/>
      <c r="AGP12" s="88"/>
      <c r="AGQ12" s="88"/>
      <c r="AGR12" s="88"/>
      <c r="AGS12" s="88"/>
      <c r="AGT12" s="88"/>
      <c r="AGU12" s="88"/>
      <c r="AGV12" s="88"/>
      <c r="AGW12" s="88"/>
      <c r="AGX12" s="88"/>
      <c r="AGY12" s="88"/>
      <c r="AGZ12" s="88"/>
      <c r="AHA12" s="88"/>
      <c r="AHB12" s="88"/>
      <c r="AHC12" s="88"/>
      <c r="AHD12" s="88"/>
      <c r="AHE12" s="88"/>
      <c r="AHF12" s="88"/>
      <c r="AHG12" s="88"/>
      <c r="AHH12" s="88"/>
      <c r="AHI12" s="88"/>
      <c r="AHJ12" s="88"/>
      <c r="AHK12" s="88"/>
      <c r="AHL12" s="88"/>
      <c r="AHM12" s="88"/>
      <c r="AHN12" s="88"/>
      <c r="AHO12" s="88"/>
      <c r="AHP12" s="88"/>
      <c r="AHQ12" s="88"/>
      <c r="AHR12" s="88"/>
      <c r="AHS12" s="88"/>
      <c r="AHT12" s="88"/>
      <c r="AHU12" s="88"/>
      <c r="AHV12" s="88"/>
      <c r="AHW12" s="88"/>
      <c r="AHX12" s="88"/>
      <c r="AHY12" s="88"/>
      <c r="AHZ12" s="88"/>
      <c r="AIA12" s="88"/>
      <c r="AIB12" s="88"/>
      <c r="AIC12" s="88"/>
      <c r="AID12" s="88"/>
      <c r="AIE12" s="88"/>
      <c r="AIF12" s="88"/>
      <c r="AIG12" s="88"/>
      <c r="AIH12" s="88"/>
      <c r="AII12" s="88"/>
      <c r="AIJ12" s="88"/>
      <c r="AIK12" s="88"/>
      <c r="AIL12" s="88"/>
      <c r="AIM12" s="88"/>
      <c r="AIN12" s="88"/>
      <c r="AIO12" s="88"/>
      <c r="AIP12" s="88"/>
      <c r="AIQ12" s="88"/>
      <c r="AIR12" s="88"/>
      <c r="AIS12" s="88"/>
      <c r="AIT12" s="88"/>
      <c r="AIU12" s="88"/>
      <c r="AIV12" s="88"/>
      <c r="AIW12" s="88"/>
      <c r="AIX12" s="88"/>
      <c r="AIY12" s="88"/>
      <c r="AIZ12" s="88"/>
      <c r="AJA12" s="88"/>
      <c r="AJB12" s="88"/>
      <c r="AJC12" s="88"/>
      <c r="AJD12" s="88"/>
      <c r="AJE12" s="88"/>
      <c r="AJF12" s="88"/>
      <c r="AJG12" s="88"/>
      <c r="AJH12" s="88"/>
      <c r="AJI12" s="88"/>
      <c r="AJJ12" s="88"/>
      <c r="AJK12" s="88"/>
      <c r="AJL12" s="88"/>
      <c r="AJM12" s="88"/>
      <c r="AJN12" s="88"/>
      <c r="AJO12" s="88"/>
      <c r="AJP12" s="88"/>
      <c r="AJQ12" s="88"/>
      <c r="AJR12" s="88"/>
      <c r="AJS12" s="88"/>
      <c r="AJT12" s="88"/>
      <c r="AJU12" s="88"/>
      <c r="AJV12" s="88"/>
      <c r="AJW12" s="88"/>
      <c r="AJX12" s="88"/>
      <c r="AJY12" s="88"/>
      <c r="AJZ12" s="88"/>
      <c r="AKA12" s="88"/>
      <c r="AKB12" s="88"/>
      <c r="AKC12" s="88"/>
      <c r="AKD12" s="88"/>
      <c r="AKE12" s="88"/>
      <c r="AKF12" s="88"/>
      <c r="AKG12" s="88"/>
      <c r="AKH12" s="88"/>
      <c r="AKI12" s="88"/>
      <c r="AKJ12" s="88"/>
      <c r="AKK12" s="88"/>
      <c r="AKL12" s="88"/>
      <c r="AKM12" s="88"/>
      <c r="AKN12" s="88"/>
      <c r="AKO12" s="88"/>
      <c r="AKP12" s="88"/>
      <c r="AKQ12" s="88"/>
      <c r="AKR12" s="88"/>
      <c r="AKS12" s="88"/>
      <c r="AKT12" s="88"/>
      <c r="AKU12" s="88"/>
      <c r="AKV12" s="88"/>
      <c r="AKW12" s="88"/>
      <c r="AKX12" s="88"/>
      <c r="AKY12" s="88"/>
      <c r="AKZ12" s="88"/>
      <c r="ALA12" s="88"/>
      <c r="ALB12" s="88"/>
      <c r="ALC12" s="88"/>
      <c r="ALD12" s="88"/>
      <c r="ALE12" s="88"/>
      <c r="ALF12" s="88"/>
      <c r="ALG12" s="88"/>
      <c r="ALH12" s="88"/>
      <c r="ALI12" s="88"/>
      <c r="ALJ12" s="88"/>
      <c r="ALK12" s="88"/>
      <c r="ALL12" s="88"/>
      <c r="ALM12" s="88"/>
      <c r="ALN12" s="88"/>
      <c r="ALO12" s="88"/>
      <c r="ALP12" s="88"/>
      <c r="ALQ12" s="88"/>
      <c r="ALR12" s="88"/>
      <c r="ALS12" s="88"/>
      <c r="ALT12" s="88"/>
      <c r="ALU12" s="88"/>
      <c r="ALV12" s="88"/>
      <c r="ALW12" s="88"/>
      <c r="ALX12" s="88"/>
      <c r="ALY12" s="88"/>
      <c r="ALZ12" s="88"/>
      <c r="AMA12" s="88"/>
      <c r="AMB12" s="88"/>
      <c r="AMC12" s="88"/>
      <c r="AMD12" s="88"/>
      <c r="AME12" s="88"/>
      <c r="AMF12" s="88"/>
      <c r="AMG12" s="88"/>
      <c r="AMH12" s="88"/>
      <c r="AMI12" s="88"/>
      <c r="AMJ12" s="88"/>
      <c r="AMK12" s="88"/>
    </row>
    <row r="13" spans="1:1025" s="89" customFormat="1" ht="60.75" customHeight="1" thickBot="1">
      <c r="A13" s="53">
        <f t="shared" si="1"/>
        <v>8</v>
      </c>
      <c r="B13" s="25" t="s">
        <v>86</v>
      </c>
      <c r="C13" s="38" t="s">
        <v>17</v>
      </c>
      <c r="D13" s="37">
        <v>72</v>
      </c>
      <c r="E13" s="37">
        <v>0</v>
      </c>
      <c r="F13" s="37">
        <f t="shared" si="0"/>
        <v>72</v>
      </c>
      <c r="G13" s="38" t="s">
        <v>79</v>
      </c>
      <c r="H13" s="86" t="s">
        <v>8</v>
      </c>
      <c r="I13" s="40">
        <v>2100</v>
      </c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  <c r="IZ13" s="88"/>
      <c r="JA13" s="88"/>
      <c r="JB13" s="88"/>
      <c r="JC13" s="88"/>
      <c r="JD13" s="88"/>
      <c r="JE13" s="88"/>
      <c r="JF13" s="88"/>
      <c r="JG13" s="88"/>
      <c r="JH13" s="88"/>
      <c r="JI13" s="88"/>
      <c r="JJ13" s="88"/>
      <c r="JK13" s="88"/>
      <c r="JL13" s="88"/>
      <c r="JM13" s="88"/>
      <c r="JN13" s="88"/>
      <c r="JO13" s="88"/>
      <c r="JP13" s="88"/>
      <c r="JQ13" s="88"/>
      <c r="JR13" s="88"/>
      <c r="JS13" s="88"/>
      <c r="JT13" s="88"/>
      <c r="JU13" s="88"/>
      <c r="JV13" s="88"/>
      <c r="JW13" s="88"/>
      <c r="JX13" s="88"/>
      <c r="JY13" s="88"/>
      <c r="JZ13" s="88"/>
      <c r="KA13" s="88"/>
      <c r="KB13" s="88"/>
      <c r="KC13" s="88"/>
      <c r="KD13" s="88"/>
      <c r="KE13" s="88"/>
      <c r="KF13" s="88"/>
      <c r="KG13" s="88"/>
      <c r="KH13" s="88"/>
      <c r="KI13" s="88"/>
      <c r="KJ13" s="88"/>
      <c r="KK13" s="88"/>
      <c r="KL13" s="88"/>
      <c r="KM13" s="88"/>
      <c r="KN13" s="88"/>
      <c r="KO13" s="88"/>
      <c r="KP13" s="88"/>
      <c r="KQ13" s="88"/>
      <c r="KR13" s="88"/>
      <c r="KS13" s="88"/>
      <c r="KT13" s="88"/>
      <c r="KU13" s="88"/>
      <c r="KV13" s="88"/>
      <c r="KW13" s="88"/>
      <c r="KX13" s="88"/>
      <c r="KY13" s="88"/>
      <c r="KZ13" s="88"/>
      <c r="LA13" s="88"/>
      <c r="LB13" s="88"/>
      <c r="LC13" s="88"/>
      <c r="LD13" s="88"/>
      <c r="LE13" s="88"/>
      <c r="LF13" s="88"/>
      <c r="LG13" s="88"/>
      <c r="LH13" s="88"/>
      <c r="LI13" s="88"/>
      <c r="LJ13" s="88"/>
      <c r="LK13" s="88"/>
      <c r="LL13" s="88"/>
      <c r="LM13" s="88"/>
      <c r="LN13" s="88"/>
      <c r="LO13" s="88"/>
      <c r="LP13" s="88"/>
      <c r="LQ13" s="88"/>
      <c r="LR13" s="88"/>
      <c r="LS13" s="88"/>
      <c r="LT13" s="88"/>
      <c r="LU13" s="88"/>
      <c r="LV13" s="88"/>
      <c r="LW13" s="88"/>
      <c r="LX13" s="88"/>
      <c r="LY13" s="88"/>
      <c r="LZ13" s="88"/>
      <c r="MA13" s="88"/>
      <c r="MB13" s="88"/>
      <c r="MC13" s="88"/>
      <c r="MD13" s="88"/>
      <c r="ME13" s="88"/>
      <c r="MF13" s="88"/>
      <c r="MG13" s="88"/>
      <c r="MH13" s="88"/>
      <c r="MI13" s="88"/>
      <c r="MJ13" s="88"/>
      <c r="MK13" s="88"/>
      <c r="ML13" s="88"/>
      <c r="MM13" s="88"/>
      <c r="MN13" s="88"/>
      <c r="MO13" s="88"/>
      <c r="MP13" s="88"/>
      <c r="MQ13" s="88"/>
      <c r="MR13" s="88"/>
      <c r="MS13" s="88"/>
      <c r="MT13" s="88"/>
      <c r="MU13" s="88"/>
      <c r="MV13" s="88"/>
      <c r="MW13" s="88"/>
      <c r="MX13" s="88"/>
      <c r="MY13" s="88"/>
      <c r="MZ13" s="88"/>
      <c r="NA13" s="88"/>
      <c r="NB13" s="88"/>
      <c r="NC13" s="88"/>
      <c r="ND13" s="88"/>
      <c r="NE13" s="88"/>
      <c r="NF13" s="88"/>
      <c r="NG13" s="88"/>
      <c r="NH13" s="88"/>
      <c r="NI13" s="88"/>
      <c r="NJ13" s="88"/>
      <c r="NK13" s="88"/>
      <c r="NL13" s="88"/>
      <c r="NM13" s="88"/>
      <c r="NN13" s="88"/>
      <c r="NO13" s="88"/>
      <c r="NP13" s="88"/>
      <c r="NQ13" s="88"/>
      <c r="NR13" s="88"/>
      <c r="NS13" s="88"/>
      <c r="NT13" s="88"/>
      <c r="NU13" s="88"/>
      <c r="NV13" s="88"/>
      <c r="NW13" s="88"/>
      <c r="NX13" s="88"/>
      <c r="NY13" s="88"/>
      <c r="NZ13" s="88"/>
      <c r="OA13" s="88"/>
      <c r="OB13" s="88"/>
      <c r="OC13" s="88"/>
      <c r="OD13" s="88"/>
      <c r="OE13" s="88"/>
      <c r="OF13" s="88"/>
      <c r="OG13" s="88"/>
      <c r="OH13" s="88"/>
      <c r="OI13" s="88"/>
      <c r="OJ13" s="88"/>
      <c r="OK13" s="88"/>
      <c r="OL13" s="88"/>
      <c r="OM13" s="88"/>
      <c r="ON13" s="88"/>
      <c r="OO13" s="88"/>
      <c r="OP13" s="88"/>
      <c r="OQ13" s="88"/>
      <c r="OR13" s="88"/>
      <c r="OS13" s="88"/>
      <c r="OT13" s="88"/>
      <c r="OU13" s="88"/>
      <c r="OV13" s="88"/>
      <c r="OW13" s="88"/>
      <c r="OX13" s="88"/>
      <c r="OY13" s="88"/>
      <c r="OZ13" s="88"/>
      <c r="PA13" s="88"/>
      <c r="PB13" s="88"/>
      <c r="PC13" s="88"/>
      <c r="PD13" s="88"/>
      <c r="PE13" s="88"/>
      <c r="PF13" s="88"/>
      <c r="PG13" s="88"/>
      <c r="PH13" s="88"/>
      <c r="PI13" s="88"/>
      <c r="PJ13" s="88"/>
      <c r="PK13" s="88"/>
      <c r="PL13" s="88"/>
      <c r="PM13" s="88"/>
      <c r="PN13" s="88"/>
      <c r="PO13" s="88"/>
      <c r="PP13" s="88"/>
      <c r="PQ13" s="88"/>
      <c r="PR13" s="88"/>
      <c r="PS13" s="88"/>
      <c r="PT13" s="88"/>
      <c r="PU13" s="88"/>
      <c r="PV13" s="88"/>
      <c r="PW13" s="88"/>
      <c r="PX13" s="88"/>
      <c r="PY13" s="88"/>
      <c r="PZ13" s="88"/>
      <c r="QA13" s="88"/>
      <c r="QB13" s="88"/>
      <c r="QC13" s="88"/>
      <c r="QD13" s="88"/>
      <c r="QE13" s="88"/>
      <c r="QF13" s="88"/>
      <c r="QG13" s="88"/>
      <c r="QH13" s="88"/>
      <c r="QI13" s="88"/>
      <c r="QJ13" s="88"/>
      <c r="QK13" s="88"/>
      <c r="QL13" s="88"/>
      <c r="QM13" s="88"/>
      <c r="QN13" s="88"/>
      <c r="QO13" s="88"/>
      <c r="QP13" s="88"/>
      <c r="QQ13" s="88"/>
      <c r="QR13" s="88"/>
      <c r="QS13" s="88"/>
      <c r="QT13" s="88"/>
      <c r="QU13" s="88"/>
      <c r="QV13" s="88"/>
      <c r="QW13" s="88"/>
      <c r="QX13" s="88"/>
      <c r="QY13" s="88"/>
      <c r="QZ13" s="88"/>
      <c r="RA13" s="88"/>
      <c r="RB13" s="88"/>
      <c r="RC13" s="88"/>
      <c r="RD13" s="88"/>
      <c r="RE13" s="88"/>
      <c r="RF13" s="88"/>
      <c r="RG13" s="88"/>
      <c r="RH13" s="88"/>
      <c r="RI13" s="88"/>
      <c r="RJ13" s="88"/>
      <c r="RK13" s="88"/>
      <c r="RL13" s="88"/>
      <c r="RM13" s="88"/>
      <c r="RN13" s="88"/>
      <c r="RO13" s="88"/>
      <c r="RP13" s="88"/>
      <c r="RQ13" s="88"/>
      <c r="RR13" s="88"/>
      <c r="RS13" s="88"/>
      <c r="RT13" s="88"/>
      <c r="RU13" s="88"/>
      <c r="RV13" s="88"/>
      <c r="RW13" s="88"/>
      <c r="RX13" s="88"/>
      <c r="RY13" s="88"/>
      <c r="RZ13" s="88"/>
      <c r="SA13" s="88"/>
      <c r="SB13" s="88"/>
      <c r="SC13" s="88"/>
      <c r="SD13" s="88"/>
      <c r="SE13" s="88"/>
      <c r="SF13" s="88"/>
      <c r="SG13" s="88"/>
      <c r="SH13" s="88"/>
      <c r="SI13" s="88"/>
      <c r="SJ13" s="88"/>
      <c r="SK13" s="88"/>
      <c r="SL13" s="88"/>
      <c r="SM13" s="88"/>
      <c r="SN13" s="88"/>
      <c r="SO13" s="88"/>
      <c r="SP13" s="88"/>
      <c r="SQ13" s="88"/>
      <c r="SR13" s="88"/>
      <c r="SS13" s="88"/>
      <c r="ST13" s="88"/>
      <c r="SU13" s="88"/>
      <c r="SV13" s="88"/>
      <c r="SW13" s="88"/>
      <c r="SX13" s="88"/>
      <c r="SY13" s="88"/>
      <c r="SZ13" s="88"/>
      <c r="TA13" s="88"/>
      <c r="TB13" s="88"/>
      <c r="TC13" s="88"/>
      <c r="TD13" s="88"/>
      <c r="TE13" s="88"/>
      <c r="TF13" s="88"/>
      <c r="TG13" s="88"/>
      <c r="TH13" s="88"/>
      <c r="TI13" s="88"/>
      <c r="TJ13" s="88"/>
      <c r="TK13" s="88"/>
      <c r="TL13" s="88"/>
      <c r="TM13" s="88"/>
      <c r="TN13" s="88"/>
      <c r="TO13" s="88"/>
      <c r="TP13" s="88"/>
      <c r="TQ13" s="88"/>
      <c r="TR13" s="88"/>
      <c r="TS13" s="88"/>
      <c r="TT13" s="88"/>
      <c r="TU13" s="88"/>
      <c r="TV13" s="88"/>
      <c r="TW13" s="88"/>
      <c r="TX13" s="88"/>
      <c r="TY13" s="88"/>
      <c r="TZ13" s="88"/>
      <c r="UA13" s="88"/>
      <c r="UB13" s="88"/>
      <c r="UC13" s="88"/>
      <c r="UD13" s="88"/>
      <c r="UE13" s="88"/>
      <c r="UF13" s="88"/>
      <c r="UG13" s="88"/>
      <c r="UH13" s="88"/>
      <c r="UI13" s="88"/>
      <c r="UJ13" s="88"/>
      <c r="UK13" s="88"/>
      <c r="UL13" s="88"/>
      <c r="UM13" s="88"/>
      <c r="UN13" s="88"/>
      <c r="UO13" s="88"/>
      <c r="UP13" s="88"/>
      <c r="UQ13" s="88"/>
      <c r="UR13" s="88"/>
      <c r="US13" s="88"/>
      <c r="UT13" s="88"/>
      <c r="UU13" s="88"/>
      <c r="UV13" s="88"/>
      <c r="UW13" s="88"/>
      <c r="UX13" s="88"/>
      <c r="UY13" s="88"/>
      <c r="UZ13" s="88"/>
      <c r="VA13" s="88"/>
      <c r="VB13" s="88"/>
      <c r="VC13" s="88"/>
      <c r="VD13" s="88"/>
      <c r="VE13" s="88"/>
      <c r="VF13" s="88"/>
      <c r="VG13" s="88"/>
      <c r="VH13" s="88"/>
      <c r="VI13" s="88"/>
      <c r="VJ13" s="88"/>
      <c r="VK13" s="88"/>
      <c r="VL13" s="88"/>
      <c r="VM13" s="88"/>
      <c r="VN13" s="88"/>
      <c r="VO13" s="88"/>
      <c r="VP13" s="88"/>
      <c r="VQ13" s="88"/>
      <c r="VR13" s="88"/>
      <c r="VS13" s="88"/>
      <c r="VT13" s="88"/>
      <c r="VU13" s="88"/>
      <c r="VV13" s="88"/>
      <c r="VW13" s="88"/>
      <c r="VX13" s="88"/>
      <c r="VY13" s="88"/>
      <c r="VZ13" s="88"/>
      <c r="WA13" s="88"/>
      <c r="WB13" s="88"/>
      <c r="WC13" s="88"/>
      <c r="WD13" s="88"/>
      <c r="WE13" s="88"/>
      <c r="WF13" s="88"/>
      <c r="WG13" s="88"/>
      <c r="WH13" s="88"/>
      <c r="WI13" s="88"/>
      <c r="WJ13" s="88"/>
      <c r="WK13" s="88"/>
      <c r="WL13" s="88"/>
      <c r="WM13" s="88"/>
      <c r="WN13" s="88"/>
      <c r="WO13" s="88"/>
      <c r="WP13" s="88"/>
      <c r="WQ13" s="88"/>
      <c r="WR13" s="88"/>
      <c r="WS13" s="88"/>
      <c r="WT13" s="88"/>
      <c r="WU13" s="88"/>
      <c r="WV13" s="88"/>
      <c r="WW13" s="88"/>
      <c r="WX13" s="88"/>
      <c r="WY13" s="88"/>
      <c r="WZ13" s="88"/>
      <c r="XA13" s="88"/>
      <c r="XB13" s="88"/>
      <c r="XC13" s="88"/>
      <c r="XD13" s="88"/>
      <c r="XE13" s="88"/>
      <c r="XF13" s="88"/>
      <c r="XG13" s="88"/>
      <c r="XH13" s="88"/>
      <c r="XI13" s="88"/>
      <c r="XJ13" s="88"/>
      <c r="XK13" s="88"/>
      <c r="XL13" s="88"/>
      <c r="XM13" s="88"/>
      <c r="XN13" s="88"/>
      <c r="XO13" s="88"/>
      <c r="XP13" s="88"/>
      <c r="XQ13" s="88"/>
      <c r="XR13" s="88"/>
      <c r="XS13" s="88"/>
      <c r="XT13" s="88"/>
      <c r="XU13" s="88"/>
      <c r="XV13" s="88"/>
      <c r="XW13" s="88"/>
      <c r="XX13" s="88"/>
      <c r="XY13" s="88"/>
      <c r="XZ13" s="88"/>
      <c r="YA13" s="88"/>
      <c r="YB13" s="88"/>
      <c r="YC13" s="88"/>
      <c r="YD13" s="88"/>
      <c r="YE13" s="88"/>
      <c r="YF13" s="88"/>
      <c r="YG13" s="88"/>
      <c r="YH13" s="88"/>
      <c r="YI13" s="88"/>
      <c r="YJ13" s="88"/>
      <c r="YK13" s="88"/>
      <c r="YL13" s="88"/>
      <c r="YM13" s="88"/>
      <c r="YN13" s="88"/>
      <c r="YO13" s="88"/>
      <c r="YP13" s="88"/>
      <c r="YQ13" s="88"/>
      <c r="YR13" s="88"/>
      <c r="YS13" s="88"/>
      <c r="YT13" s="88"/>
      <c r="YU13" s="88"/>
      <c r="YV13" s="88"/>
      <c r="YW13" s="88"/>
      <c r="YX13" s="88"/>
      <c r="YY13" s="88"/>
      <c r="YZ13" s="88"/>
      <c r="ZA13" s="88"/>
      <c r="ZB13" s="88"/>
      <c r="ZC13" s="88"/>
      <c r="ZD13" s="88"/>
      <c r="ZE13" s="88"/>
      <c r="ZF13" s="88"/>
      <c r="ZG13" s="88"/>
      <c r="ZH13" s="88"/>
      <c r="ZI13" s="88"/>
      <c r="ZJ13" s="88"/>
      <c r="ZK13" s="88"/>
      <c r="ZL13" s="88"/>
      <c r="ZM13" s="88"/>
      <c r="ZN13" s="88"/>
      <c r="ZO13" s="88"/>
      <c r="ZP13" s="88"/>
      <c r="ZQ13" s="88"/>
      <c r="ZR13" s="88"/>
      <c r="ZS13" s="88"/>
      <c r="ZT13" s="88"/>
      <c r="ZU13" s="88"/>
      <c r="ZV13" s="88"/>
      <c r="ZW13" s="88"/>
      <c r="ZX13" s="88"/>
      <c r="ZY13" s="88"/>
      <c r="ZZ13" s="88"/>
      <c r="AAA13" s="88"/>
      <c r="AAB13" s="88"/>
      <c r="AAC13" s="88"/>
      <c r="AAD13" s="88"/>
      <c r="AAE13" s="88"/>
      <c r="AAF13" s="88"/>
      <c r="AAG13" s="88"/>
      <c r="AAH13" s="88"/>
      <c r="AAI13" s="88"/>
      <c r="AAJ13" s="88"/>
      <c r="AAK13" s="88"/>
      <c r="AAL13" s="88"/>
      <c r="AAM13" s="88"/>
      <c r="AAN13" s="88"/>
      <c r="AAO13" s="88"/>
      <c r="AAP13" s="88"/>
      <c r="AAQ13" s="88"/>
      <c r="AAR13" s="88"/>
      <c r="AAS13" s="88"/>
      <c r="AAT13" s="88"/>
      <c r="AAU13" s="88"/>
      <c r="AAV13" s="88"/>
      <c r="AAW13" s="88"/>
      <c r="AAX13" s="88"/>
      <c r="AAY13" s="88"/>
      <c r="AAZ13" s="88"/>
      <c r="ABA13" s="88"/>
      <c r="ABB13" s="88"/>
      <c r="ABC13" s="88"/>
      <c r="ABD13" s="88"/>
      <c r="ABE13" s="88"/>
      <c r="ABF13" s="88"/>
      <c r="ABG13" s="88"/>
      <c r="ABH13" s="88"/>
      <c r="ABI13" s="88"/>
      <c r="ABJ13" s="88"/>
      <c r="ABK13" s="88"/>
      <c r="ABL13" s="88"/>
      <c r="ABM13" s="88"/>
      <c r="ABN13" s="88"/>
      <c r="ABO13" s="88"/>
      <c r="ABP13" s="88"/>
      <c r="ABQ13" s="88"/>
      <c r="ABR13" s="88"/>
      <c r="ABS13" s="88"/>
      <c r="ABT13" s="88"/>
      <c r="ABU13" s="88"/>
      <c r="ABV13" s="88"/>
      <c r="ABW13" s="88"/>
      <c r="ABX13" s="88"/>
      <c r="ABY13" s="88"/>
      <c r="ABZ13" s="88"/>
      <c r="ACA13" s="88"/>
      <c r="ACB13" s="88"/>
      <c r="ACC13" s="88"/>
      <c r="ACD13" s="88"/>
      <c r="ACE13" s="88"/>
      <c r="ACF13" s="88"/>
      <c r="ACG13" s="88"/>
      <c r="ACH13" s="88"/>
      <c r="ACI13" s="88"/>
      <c r="ACJ13" s="88"/>
      <c r="ACK13" s="88"/>
      <c r="ACL13" s="88"/>
      <c r="ACM13" s="88"/>
      <c r="ACN13" s="88"/>
      <c r="ACO13" s="88"/>
      <c r="ACP13" s="88"/>
      <c r="ACQ13" s="88"/>
      <c r="ACR13" s="88"/>
      <c r="ACS13" s="88"/>
      <c r="ACT13" s="88"/>
      <c r="ACU13" s="88"/>
      <c r="ACV13" s="88"/>
      <c r="ACW13" s="88"/>
      <c r="ACX13" s="88"/>
      <c r="ACY13" s="88"/>
      <c r="ACZ13" s="88"/>
      <c r="ADA13" s="88"/>
      <c r="ADB13" s="88"/>
      <c r="ADC13" s="88"/>
      <c r="ADD13" s="88"/>
      <c r="ADE13" s="88"/>
      <c r="ADF13" s="88"/>
      <c r="ADG13" s="88"/>
      <c r="ADH13" s="88"/>
      <c r="ADI13" s="88"/>
      <c r="ADJ13" s="88"/>
      <c r="ADK13" s="88"/>
      <c r="ADL13" s="88"/>
      <c r="ADM13" s="88"/>
      <c r="ADN13" s="88"/>
      <c r="ADO13" s="88"/>
      <c r="ADP13" s="88"/>
      <c r="ADQ13" s="88"/>
      <c r="ADR13" s="88"/>
      <c r="ADS13" s="88"/>
      <c r="ADT13" s="88"/>
      <c r="ADU13" s="88"/>
      <c r="ADV13" s="88"/>
      <c r="ADW13" s="88"/>
      <c r="ADX13" s="88"/>
      <c r="ADY13" s="88"/>
      <c r="ADZ13" s="88"/>
      <c r="AEA13" s="88"/>
      <c r="AEB13" s="88"/>
      <c r="AEC13" s="88"/>
      <c r="AED13" s="88"/>
      <c r="AEE13" s="88"/>
      <c r="AEF13" s="88"/>
      <c r="AEG13" s="88"/>
      <c r="AEH13" s="88"/>
      <c r="AEI13" s="88"/>
      <c r="AEJ13" s="88"/>
      <c r="AEK13" s="88"/>
      <c r="AEL13" s="88"/>
      <c r="AEM13" s="88"/>
      <c r="AEN13" s="88"/>
      <c r="AEO13" s="88"/>
      <c r="AEP13" s="88"/>
      <c r="AEQ13" s="88"/>
      <c r="AER13" s="88"/>
      <c r="AES13" s="88"/>
      <c r="AET13" s="88"/>
      <c r="AEU13" s="88"/>
      <c r="AEV13" s="88"/>
      <c r="AEW13" s="88"/>
      <c r="AEX13" s="88"/>
      <c r="AEY13" s="88"/>
      <c r="AEZ13" s="88"/>
      <c r="AFA13" s="88"/>
      <c r="AFB13" s="88"/>
      <c r="AFC13" s="88"/>
      <c r="AFD13" s="88"/>
      <c r="AFE13" s="88"/>
      <c r="AFF13" s="88"/>
      <c r="AFG13" s="88"/>
      <c r="AFH13" s="88"/>
      <c r="AFI13" s="88"/>
      <c r="AFJ13" s="88"/>
      <c r="AFK13" s="88"/>
      <c r="AFL13" s="88"/>
      <c r="AFM13" s="88"/>
      <c r="AFN13" s="88"/>
      <c r="AFO13" s="88"/>
      <c r="AFP13" s="88"/>
      <c r="AFQ13" s="88"/>
      <c r="AFR13" s="88"/>
      <c r="AFS13" s="88"/>
      <c r="AFT13" s="88"/>
      <c r="AFU13" s="88"/>
      <c r="AFV13" s="88"/>
      <c r="AFW13" s="88"/>
      <c r="AFX13" s="88"/>
      <c r="AFY13" s="88"/>
      <c r="AFZ13" s="88"/>
      <c r="AGA13" s="88"/>
      <c r="AGB13" s="88"/>
      <c r="AGC13" s="88"/>
      <c r="AGD13" s="88"/>
      <c r="AGE13" s="88"/>
      <c r="AGF13" s="88"/>
      <c r="AGG13" s="88"/>
      <c r="AGH13" s="88"/>
      <c r="AGI13" s="88"/>
      <c r="AGJ13" s="88"/>
      <c r="AGK13" s="88"/>
      <c r="AGL13" s="88"/>
      <c r="AGM13" s="88"/>
      <c r="AGN13" s="88"/>
      <c r="AGO13" s="88"/>
      <c r="AGP13" s="88"/>
      <c r="AGQ13" s="88"/>
      <c r="AGR13" s="88"/>
      <c r="AGS13" s="88"/>
      <c r="AGT13" s="88"/>
      <c r="AGU13" s="88"/>
      <c r="AGV13" s="88"/>
      <c r="AGW13" s="88"/>
      <c r="AGX13" s="88"/>
      <c r="AGY13" s="88"/>
      <c r="AGZ13" s="88"/>
      <c r="AHA13" s="88"/>
      <c r="AHB13" s="88"/>
      <c r="AHC13" s="88"/>
      <c r="AHD13" s="88"/>
      <c r="AHE13" s="88"/>
      <c r="AHF13" s="88"/>
      <c r="AHG13" s="88"/>
      <c r="AHH13" s="88"/>
      <c r="AHI13" s="88"/>
      <c r="AHJ13" s="88"/>
      <c r="AHK13" s="88"/>
      <c r="AHL13" s="88"/>
      <c r="AHM13" s="88"/>
      <c r="AHN13" s="88"/>
      <c r="AHO13" s="88"/>
      <c r="AHP13" s="88"/>
      <c r="AHQ13" s="88"/>
      <c r="AHR13" s="88"/>
      <c r="AHS13" s="88"/>
      <c r="AHT13" s="88"/>
      <c r="AHU13" s="88"/>
      <c r="AHV13" s="88"/>
      <c r="AHW13" s="88"/>
      <c r="AHX13" s="88"/>
      <c r="AHY13" s="88"/>
      <c r="AHZ13" s="88"/>
      <c r="AIA13" s="88"/>
      <c r="AIB13" s="88"/>
      <c r="AIC13" s="88"/>
      <c r="AID13" s="88"/>
      <c r="AIE13" s="88"/>
      <c r="AIF13" s="88"/>
      <c r="AIG13" s="88"/>
      <c r="AIH13" s="88"/>
      <c r="AII13" s="88"/>
      <c r="AIJ13" s="88"/>
      <c r="AIK13" s="88"/>
      <c r="AIL13" s="88"/>
      <c r="AIM13" s="88"/>
      <c r="AIN13" s="88"/>
      <c r="AIO13" s="88"/>
      <c r="AIP13" s="88"/>
      <c r="AIQ13" s="88"/>
      <c r="AIR13" s="88"/>
      <c r="AIS13" s="88"/>
      <c r="AIT13" s="88"/>
      <c r="AIU13" s="88"/>
      <c r="AIV13" s="88"/>
      <c r="AIW13" s="88"/>
      <c r="AIX13" s="88"/>
      <c r="AIY13" s="88"/>
      <c r="AIZ13" s="88"/>
      <c r="AJA13" s="88"/>
      <c r="AJB13" s="88"/>
      <c r="AJC13" s="88"/>
      <c r="AJD13" s="88"/>
      <c r="AJE13" s="88"/>
      <c r="AJF13" s="88"/>
      <c r="AJG13" s="88"/>
      <c r="AJH13" s="88"/>
      <c r="AJI13" s="88"/>
      <c r="AJJ13" s="88"/>
      <c r="AJK13" s="88"/>
      <c r="AJL13" s="88"/>
      <c r="AJM13" s="88"/>
      <c r="AJN13" s="88"/>
      <c r="AJO13" s="88"/>
      <c r="AJP13" s="88"/>
      <c r="AJQ13" s="88"/>
      <c r="AJR13" s="88"/>
      <c r="AJS13" s="88"/>
      <c r="AJT13" s="88"/>
      <c r="AJU13" s="88"/>
      <c r="AJV13" s="88"/>
      <c r="AJW13" s="88"/>
      <c r="AJX13" s="88"/>
      <c r="AJY13" s="88"/>
      <c r="AJZ13" s="88"/>
      <c r="AKA13" s="88"/>
      <c r="AKB13" s="88"/>
      <c r="AKC13" s="88"/>
      <c r="AKD13" s="88"/>
      <c r="AKE13" s="88"/>
      <c r="AKF13" s="88"/>
      <c r="AKG13" s="88"/>
      <c r="AKH13" s="88"/>
      <c r="AKI13" s="88"/>
      <c r="AKJ13" s="88"/>
      <c r="AKK13" s="88"/>
      <c r="AKL13" s="88"/>
      <c r="AKM13" s="88"/>
      <c r="AKN13" s="88"/>
      <c r="AKO13" s="88"/>
      <c r="AKP13" s="88"/>
      <c r="AKQ13" s="88"/>
      <c r="AKR13" s="88"/>
      <c r="AKS13" s="88"/>
      <c r="AKT13" s="88"/>
      <c r="AKU13" s="88"/>
      <c r="AKV13" s="88"/>
      <c r="AKW13" s="88"/>
      <c r="AKX13" s="88"/>
      <c r="AKY13" s="88"/>
      <c r="AKZ13" s="88"/>
      <c r="ALA13" s="88"/>
      <c r="ALB13" s="88"/>
      <c r="ALC13" s="88"/>
      <c r="ALD13" s="88"/>
      <c r="ALE13" s="88"/>
      <c r="ALF13" s="88"/>
      <c r="ALG13" s="88"/>
      <c r="ALH13" s="88"/>
      <c r="ALI13" s="88"/>
      <c r="ALJ13" s="88"/>
      <c r="ALK13" s="88"/>
      <c r="ALL13" s="88"/>
      <c r="ALM13" s="88"/>
      <c r="ALN13" s="88"/>
      <c r="ALO13" s="88"/>
      <c r="ALP13" s="88"/>
      <c r="ALQ13" s="88"/>
      <c r="ALR13" s="88"/>
      <c r="ALS13" s="88"/>
      <c r="ALT13" s="88"/>
      <c r="ALU13" s="88"/>
      <c r="ALV13" s="88"/>
      <c r="ALW13" s="88"/>
      <c r="ALX13" s="88"/>
      <c r="ALY13" s="88"/>
      <c r="ALZ13" s="88"/>
      <c r="AMA13" s="88"/>
      <c r="AMB13" s="88"/>
      <c r="AMC13" s="88"/>
      <c r="AMD13" s="88"/>
      <c r="AME13" s="88"/>
      <c r="AMF13" s="88"/>
      <c r="AMG13" s="88"/>
      <c r="AMH13" s="88"/>
      <c r="AMI13" s="88"/>
      <c r="AMJ13" s="88"/>
      <c r="AMK13" s="88"/>
    </row>
    <row r="14" spans="1:1025" s="89" customFormat="1" ht="60.75" customHeight="1" thickBot="1">
      <c r="A14" s="53">
        <f t="shared" si="1"/>
        <v>9</v>
      </c>
      <c r="B14" s="25" t="s">
        <v>87</v>
      </c>
      <c r="C14" s="38" t="s">
        <v>111</v>
      </c>
      <c r="D14" s="37">
        <v>20</v>
      </c>
      <c r="E14" s="37">
        <v>0</v>
      </c>
      <c r="F14" s="37">
        <f t="shared" si="0"/>
        <v>20</v>
      </c>
      <c r="G14" s="38" t="s">
        <v>79</v>
      </c>
      <c r="H14" s="86" t="s">
        <v>8</v>
      </c>
      <c r="I14" s="40">
        <v>900</v>
      </c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88"/>
      <c r="JO14" s="88"/>
      <c r="JP14" s="88"/>
      <c r="JQ14" s="88"/>
      <c r="JR14" s="88"/>
      <c r="JS14" s="88"/>
      <c r="JT14" s="88"/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88"/>
      <c r="MG14" s="88"/>
      <c r="MH14" s="88"/>
      <c r="MI14" s="88"/>
      <c r="MJ14" s="88"/>
      <c r="MK14" s="88"/>
      <c r="ML14" s="88"/>
      <c r="MM14" s="88"/>
      <c r="MN14" s="88"/>
      <c r="MO14" s="88"/>
      <c r="MP14" s="88"/>
      <c r="MQ14" s="88"/>
      <c r="MR14" s="88"/>
      <c r="MS14" s="88"/>
      <c r="MT14" s="88"/>
      <c r="MU14" s="88"/>
      <c r="MV14" s="88"/>
      <c r="MW14" s="88"/>
      <c r="MX14" s="88"/>
      <c r="MY14" s="88"/>
      <c r="MZ14" s="88"/>
      <c r="NA14" s="88"/>
      <c r="NB14" s="88"/>
      <c r="NC14" s="88"/>
      <c r="ND14" s="88"/>
      <c r="NE14" s="88"/>
      <c r="NF14" s="88"/>
      <c r="NG14" s="88"/>
      <c r="NH14" s="88"/>
      <c r="NI14" s="88"/>
      <c r="NJ14" s="88"/>
      <c r="NK14" s="88"/>
      <c r="NL14" s="88"/>
      <c r="NM14" s="88"/>
      <c r="NN14" s="88"/>
      <c r="NO14" s="88"/>
      <c r="NP14" s="88"/>
      <c r="NQ14" s="88"/>
      <c r="NR14" s="88"/>
      <c r="NS14" s="88"/>
      <c r="NT14" s="88"/>
      <c r="NU14" s="88"/>
      <c r="NV14" s="88"/>
      <c r="NW14" s="88"/>
      <c r="NX14" s="88"/>
      <c r="NY14" s="88"/>
      <c r="NZ14" s="88"/>
      <c r="OA14" s="88"/>
      <c r="OB14" s="88"/>
      <c r="OC14" s="88"/>
      <c r="OD14" s="88"/>
      <c r="OE14" s="88"/>
      <c r="OF14" s="88"/>
      <c r="OG14" s="88"/>
      <c r="OH14" s="88"/>
      <c r="OI14" s="88"/>
      <c r="OJ14" s="88"/>
      <c r="OK14" s="88"/>
      <c r="OL14" s="88"/>
      <c r="OM14" s="88"/>
      <c r="ON14" s="88"/>
      <c r="OO14" s="88"/>
      <c r="OP14" s="88"/>
      <c r="OQ14" s="88"/>
      <c r="OR14" s="88"/>
      <c r="OS14" s="88"/>
      <c r="OT14" s="88"/>
      <c r="OU14" s="88"/>
      <c r="OV14" s="88"/>
      <c r="OW14" s="88"/>
      <c r="OX14" s="88"/>
      <c r="OY14" s="88"/>
      <c r="OZ14" s="88"/>
      <c r="PA14" s="88"/>
      <c r="PB14" s="88"/>
      <c r="PC14" s="88"/>
      <c r="PD14" s="88"/>
      <c r="PE14" s="88"/>
      <c r="PF14" s="88"/>
      <c r="PG14" s="88"/>
      <c r="PH14" s="88"/>
      <c r="PI14" s="88"/>
      <c r="PJ14" s="88"/>
      <c r="PK14" s="88"/>
      <c r="PL14" s="88"/>
      <c r="PM14" s="88"/>
      <c r="PN14" s="88"/>
      <c r="PO14" s="88"/>
      <c r="PP14" s="88"/>
      <c r="PQ14" s="88"/>
      <c r="PR14" s="88"/>
      <c r="PS14" s="88"/>
      <c r="PT14" s="88"/>
      <c r="PU14" s="88"/>
      <c r="PV14" s="88"/>
      <c r="PW14" s="88"/>
      <c r="PX14" s="88"/>
      <c r="PY14" s="88"/>
      <c r="PZ14" s="88"/>
      <c r="QA14" s="88"/>
      <c r="QB14" s="88"/>
      <c r="QC14" s="88"/>
      <c r="QD14" s="88"/>
      <c r="QE14" s="88"/>
      <c r="QF14" s="88"/>
      <c r="QG14" s="88"/>
      <c r="QH14" s="88"/>
      <c r="QI14" s="88"/>
      <c r="QJ14" s="88"/>
      <c r="QK14" s="88"/>
      <c r="QL14" s="88"/>
      <c r="QM14" s="88"/>
      <c r="QN14" s="88"/>
      <c r="QO14" s="88"/>
      <c r="QP14" s="88"/>
      <c r="QQ14" s="88"/>
      <c r="QR14" s="88"/>
      <c r="QS14" s="88"/>
      <c r="QT14" s="88"/>
      <c r="QU14" s="88"/>
      <c r="QV14" s="88"/>
      <c r="QW14" s="88"/>
      <c r="QX14" s="88"/>
      <c r="QY14" s="88"/>
      <c r="QZ14" s="88"/>
      <c r="RA14" s="88"/>
      <c r="RB14" s="88"/>
      <c r="RC14" s="88"/>
      <c r="RD14" s="88"/>
      <c r="RE14" s="88"/>
      <c r="RF14" s="88"/>
      <c r="RG14" s="88"/>
      <c r="RH14" s="88"/>
      <c r="RI14" s="88"/>
      <c r="RJ14" s="88"/>
      <c r="RK14" s="88"/>
      <c r="RL14" s="88"/>
      <c r="RM14" s="88"/>
      <c r="RN14" s="88"/>
      <c r="RO14" s="88"/>
      <c r="RP14" s="88"/>
      <c r="RQ14" s="88"/>
      <c r="RR14" s="88"/>
      <c r="RS14" s="88"/>
      <c r="RT14" s="88"/>
      <c r="RU14" s="88"/>
      <c r="RV14" s="88"/>
      <c r="RW14" s="88"/>
      <c r="RX14" s="88"/>
      <c r="RY14" s="88"/>
      <c r="RZ14" s="88"/>
      <c r="SA14" s="88"/>
      <c r="SB14" s="88"/>
      <c r="SC14" s="88"/>
      <c r="SD14" s="88"/>
      <c r="SE14" s="88"/>
      <c r="SF14" s="88"/>
      <c r="SG14" s="88"/>
      <c r="SH14" s="88"/>
      <c r="SI14" s="88"/>
      <c r="SJ14" s="88"/>
      <c r="SK14" s="88"/>
      <c r="SL14" s="88"/>
      <c r="SM14" s="88"/>
      <c r="SN14" s="88"/>
      <c r="SO14" s="88"/>
      <c r="SP14" s="88"/>
      <c r="SQ14" s="88"/>
      <c r="SR14" s="88"/>
      <c r="SS14" s="88"/>
      <c r="ST14" s="88"/>
      <c r="SU14" s="88"/>
      <c r="SV14" s="88"/>
      <c r="SW14" s="88"/>
      <c r="SX14" s="88"/>
      <c r="SY14" s="88"/>
      <c r="SZ14" s="88"/>
      <c r="TA14" s="88"/>
      <c r="TB14" s="88"/>
      <c r="TC14" s="88"/>
      <c r="TD14" s="88"/>
      <c r="TE14" s="88"/>
      <c r="TF14" s="88"/>
      <c r="TG14" s="88"/>
      <c r="TH14" s="88"/>
      <c r="TI14" s="88"/>
      <c r="TJ14" s="88"/>
      <c r="TK14" s="88"/>
      <c r="TL14" s="88"/>
      <c r="TM14" s="88"/>
      <c r="TN14" s="88"/>
      <c r="TO14" s="88"/>
      <c r="TP14" s="88"/>
      <c r="TQ14" s="88"/>
      <c r="TR14" s="88"/>
      <c r="TS14" s="88"/>
      <c r="TT14" s="88"/>
      <c r="TU14" s="88"/>
      <c r="TV14" s="88"/>
      <c r="TW14" s="88"/>
      <c r="TX14" s="88"/>
      <c r="TY14" s="88"/>
      <c r="TZ14" s="88"/>
      <c r="UA14" s="88"/>
      <c r="UB14" s="88"/>
      <c r="UC14" s="88"/>
      <c r="UD14" s="88"/>
      <c r="UE14" s="88"/>
      <c r="UF14" s="88"/>
      <c r="UG14" s="88"/>
      <c r="UH14" s="88"/>
      <c r="UI14" s="88"/>
      <c r="UJ14" s="88"/>
      <c r="UK14" s="88"/>
      <c r="UL14" s="88"/>
      <c r="UM14" s="88"/>
      <c r="UN14" s="88"/>
      <c r="UO14" s="88"/>
      <c r="UP14" s="88"/>
      <c r="UQ14" s="88"/>
      <c r="UR14" s="88"/>
      <c r="US14" s="88"/>
      <c r="UT14" s="88"/>
      <c r="UU14" s="88"/>
      <c r="UV14" s="88"/>
      <c r="UW14" s="88"/>
      <c r="UX14" s="88"/>
      <c r="UY14" s="88"/>
      <c r="UZ14" s="88"/>
      <c r="VA14" s="88"/>
      <c r="VB14" s="88"/>
      <c r="VC14" s="88"/>
      <c r="VD14" s="88"/>
      <c r="VE14" s="88"/>
      <c r="VF14" s="88"/>
      <c r="VG14" s="88"/>
      <c r="VH14" s="88"/>
      <c r="VI14" s="88"/>
      <c r="VJ14" s="88"/>
      <c r="VK14" s="88"/>
      <c r="VL14" s="88"/>
      <c r="VM14" s="88"/>
      <c r="VN14" s="88"/>
      <c r="VO14" s="88"/>
      <c r="VP14" s="88"/>
      <c r="VQ14" s="88"/>
      <c r="VR14" s="88"/>
      <c r="VS14" s="88"/>
      <c r="VT14" s="88"/>
      <c r="VU14" s="88"/>
      <c r="VV14" s="88"/>
      <c r="VW14" s="88"/>
      <c r="VX14" s="88"/>
      <c r="VY14" s="88"/>
      <c r="VZ14" s="88"/>
      <c r="WA14" s="88"/>
      <c r="WB14" s="88"/>
      <c r="WC14" s="88"/>
      <c r="WD14" s="88"/>
      <c r="WE14" s="88"/>
      <c r="WF14" s="88"/>
      <c r="WG14" s="88"/>
      <c r="WH14" s="88"/>
      <c r="WI14" s="88"/>
      <c r="WJ14" s="88"/>
      <c r="WK14" s="88"/>
      <c r="WL14" s="88"/>
      <c r="WM14" s="88"/>
      <c r="WN14" s="88"/>
      <c r="WO14" s="88"/>
      <c r="WP14" s="88"/>
      <c r="WQ14" s="88"/>
      <c r="WR14" s="88"/>
      <c r="WS14" s="88"/>
      <c r="WT14" s="88"/>
      <c r="WU14" s="88"/>
      <c r="WV14" s="88"/>
      <c r="WW14" s="88"/>
      <c r="WX14" s="88"/>
      <c r="WY14" s="88"/>
      <c r="WZ14" s="88"/>
      <c r="XA14" s="88"/>
      <c r="XB14" s="88"/>
      <c r="XC14" s="88"/>
      <c r="XD14" s="88"/>
      <c r="XE14" s="88"/>
      <c r="XF14" s="88"/>
      <c r="XG14" s="88"/>
      <c r="XH14" s="88"/>
      <c r="XI14" s="88"/>
      <c r="XJ14" s="88"/>
      <c r="XK14" s="88"/>
      <c r="XL14" s="88"/>
      <c r="XM14" s="88"/>
      <c r="XN14" s="88"/>
      <c r="XO14" s="88"/>
      <c r="XP14" s="88"/>
      <c r="XQ14" s="88"/>
      <c r="XR14" s="88"/>
      <c r="XS14" s="88"/>
      <c r="XT14" s="88"/>
      <c r="XU14" s="88"/>
      <c r="XV14" s="88"/>
      <c r="XW14" s="88"/>
      <c r="XX14" s="88"/>
      <c r="XY14" s="88"/>
      <c r="XZ14" s="88"/>
      <c r="YA14" s="88"/>
      <c r="YB14" s="88"/>
      <c r="YC14" s="88"/>
      <c r="YD14" s="88"/>
      <c r="YE14" s="88"/>
      <c r="YF14" s="88"/>
      <c r="YG14" s="88"/>
      <c r="YH14" s="88"/>
      <c r="YI14" s="88"/>
      <c r="YJ14" s="88"/>
      <c r="YK14" s="88"/>
      <c r="YL14" s="88"/>
      <c r="YM14" s="88"/>
      <c r="YN14" s="88"/>
      <c r="YO14" s="88"/>
      <c r="YP14" s="88"/>
      <c r="YQ14" s="88"/>
      <c r="YR14" s="88"/>
      <c r="YS14" s="88"/>
      <c r="YT14" s="88"/>
      <c r="YU14" s="88"/>
      <c r="YV14" s="88"/>
      <c r="YW14" s="88"/>
      <c r="YX14" s="88"/>
      <c r="YY14" s="88"/>
      <c r="YZ14" s="88"/>
      <c r="ZA14" s="88"/>
      <c r="ZB14" s="88"/>
      <c r="ZC14" s="88"/>
      <c r="ZD14" s="88"/>
      <c r="ZE14" s="88"/>
      <c r="ZF14" s="88"/>
      <c r="ZG14" s="88"/>
      <c r="ZH14" s="88"/>
      <c r="ZI14" s="88"/>
      <c r="ZJ14" s="88"/>
      <c r="ZK14" s="88"/>
      <c r="ZL14" s="88"/>
      <c r="ZM14" s="88"/>
      <c r="ZN14" s="88"/>
      <c r="ZO14" s="88"/>
      <c r="ZP14" s="88"/>
      <c r="ZQ14" s="88"/>
      <c r="ZR14" s="88"/>
      <c r="ZS14" s="88"/>
      <c r="ZT14" s="88"/>
      <c r="ZU14" s="88"/>
      <c r="ZV14" s="88"/>
      <c r="ZW14" s="88"/>
      <c r="ZX14" s="88"/>
      <c r="ZY14" s="88"/>
      <c r="ZZ14" s="88"/>
      <c r="AAA14" s="88"/>
      <c r="AAB14" s="88"/>
      <c r="AAC14" s="88"/>
      <c r="AAD14" s="88"/>
      <c r="AAE14" s="88"/>
      <c r="AAF14" s="88"/>
      <c r="AAG14" s="88"/>
      <c r="AAH14" s="88"/>
      <c r="AAI14" s="88"/>
      <c r="AAJ14" s="88"/>
      <c r="AAK14" s="88"/>
      <c r="AAL14" s="88"/>
      <c r="AAM14" s="88"/>
      <c r="AAN14" s="88"/>
      <c r="AAO14" s="88"/>
      <c r="AAP14" s="88"/>
      <c r="AAQ14" s="88"/>
      <c r="AAR14" s="88"/>
      <c r="AAS14" s="88"/>
      <c r="AAT14" s="88"/>
      <c r="AAU14" s="88"/>
      <c r="AAV14" s="88"/>
      <c r="AAW14" s="88"/>
      <c r="AAX14" s="88"/>
      <c r="AAY14" s="88"/>
      <c r="AAZ14" s="88"/>
      <c r="ABA14" s="88"/>
      <c r="ABB14" s="88"/>
      <c r="ABC14" s="88"/>
      <c r="ABD14" s="88"/>
      <c r="ABE14" s="88"/>
      <c r="ABF14" s="88"/>
      <c r="ABG14" s="88"/>
      <c r="ABH14" s="88"/>
      <c r="ABI14" s="88"/>
      <c r="ABJ14" s="88"/>
      <c r="ABK14" s="88"/>
      <c r="ABL14" s="88"/>
      <c r="ABM14" s="88"/>
      <c r="ABN14" s="88"/>
      <c r="ABO14" s="88"/>
      <c r="ABP14" s="88"/>
      <c r="ABQ14" s="88"/>
      <c r="ABR14" s="88"/>
      <c r="ABS14" s="88"/>
      <c r="ABT14" s="88"/>
      <c r="ABU14" s="88"/>
      <c r="ABV14" s="88"/>
      <c r="ABW14" s="88"/>
      <c r="ABX14" s="88"/>
      <c r="ABY14" s="88"/>
      <c r="ABZ14" s="88"/>
      <c r="ACA14" s="88"/>
      <c r="ACB14" s="88"/>
      <c r="ACC14" s="88"/>
      <c r="ACD14" s="88"/>
      <c r="ACE14" s="88"/>
      <c r="ACF14" s="88"/>
      <c r="ACG14" s="88"/>
      <c r="ACH14" s="88"/>
      <c r="ACI14" s="88"/>
      <c r="ACJ14" s="88"/>
      <c r="ACK14" s="88"/>
      <c r="ACL14" s="88"/>
      <c r="ACM14" s="88"/>
      <c r="ACN14" s="88"/>
      <c r="ACO14" s="88"/>
      <c r="ACP14" s="88"/>
      <c r="ACQ14" s="88"/>
      <c r="ACR14" s="88"/>
      <c r="ACS14" s="88"/>
      <c r="ACT14" s="88"/>
      <c r="ACU14" s="88"/>
      <c r="ACV14" s="88"/>
      <c r="ACW14" s="88"/>
      <c r="ACX14" s="88"/>
      <c r="ACY14" s="88"/>
      <c r="ACZ14" s="88"/>
      <c r="ADA14" s="88"/>
      <c r="ADB14" s="88"/>
      <c r="ADC14" s="88"/>
      <c r="ADD14" s="88"/>
      <c r="ADE14" s="88"/>
      <c r="ADF14" s="88"/>
      <c r="ADG14" s="88"/>
      <c r="ADH14" s="88"/>
      <c r="ADI14" s="88"/>
      <c r="ADJ14" s="88"/>
      <c r="ADK14" s="88"/>
      <c r="ADL14" s="88"/>
      <c r="ADM14" s="88"/>
      <c r="ADN14" s="88"/>
      <c r="ADO14" s="88"/>
      <c r="ADP14" s="88"/>
      <c r="ADQ14" s="88"/>
      <c r="ADR14" s="88"/>
      <c r="ADS14" s="88"/>
      <c r="ADT14" s="88"/>
      <c r="ADU14" s="88"/>
      <c r="ADV14" s="88"/>
      <c r="ADW14" s="88"/>
      <c r="ADX14" s="88"/>
      <c r="ADY14" s="88"/>
      <c r="ADZ14" s="88"/>
      <c r="AEA14" s="88"/>
      <c r="AEB14" s="88"/>
      <c r="AEC14" s="88"/>
      <c r="AED14" s="88"/>
      <c r="AEE14" s="88"/>
      <c r="AEF14" s="88"/>
      <c r="AEG14" s="88"/>
      <c r="AEH14" s="88"/>
      <c r="AEI14" s="88"/>
      <c r="AEJ14" s="88"/>
      <c r="AEK14" s="88"/>
      <c r="AEL14" s="88"/>
      <c r="AEM14" s="88"/>
      <c r="AEN14" s="88"/>
      <c r="AEO14" s="88"/>
      <c r="AEP14" s="88"/>
      <c r="AEQ14" s="88"/>
      <c r="AER14" s="88"/>
      <c r="AES14" s="88"/>
      <c r="AET14" s="88"/>
      <c r="AEU14" s="88"/>
      <c r="AEV14" s="88"/>
      <c r="AEW14" s="88"/>
      <c r="AEX14" s="88"/>
      <c r="AEY14" s="88"/>
      <c r="AEZ14" s="88"/>
      <c r="AFA14" s="88"/>
      <c r="AFB14" s="88"/>
      <c r="AFC14" s="88"/>
      <c r="AFD14" s="88"/>
      <c r="AFE14" s="88"/>
      <c r="AFF14" s="88"/>
      <c r="AFG14" s="88"/>
      <c r="AFH14" s="88"/>
      <c r="AFI14" s="88"/>
      <c r="AFJ14" s="88"/>
      <c r="AFK14" s="88"/>
      <c r="AFL14" s="88"/>
      <c r="AFM14" s="88"/>
      <c r="AFN14" s="88"/>
      <c r="AFO14" s="88"/>
      <c r="AFP14" s="88"/>
      <c r="AFQ14" s="88"/>
      <c r="AFR14" s="88"/>
      <c r="AFS14" s="88"/>
      <c r="AFT14" s="88"/>
      <c r="AFU14" s="88"/>
      <c r="AFV14" s="88"/>
      <c r="AFW14" s="88"/>
      <c r="AFX14" s="88"/>
      <c r="AFY14" s="88"/>
      <c r="AFZ14" s="88"/>
      <c r="AGA14" s="88"/>
      <c r="AGB14" s="88"/>
      <c r="AGC14" s="88"/>
      <c r="AGD14" s="88"/>
      <c r="AGE14" s="88"/>
      <c r="AGF14" s="88"/>
      <c r="AGG14" s="88"/>
      <c r="AGH14" s="88"/>
      <c r="AGI14" s="88"/>
      <c r="AGJ14" s="88"/>
      <c r="AGK14" s="88"/>
      <c r="AGL14" s="88"/>
      <c r="AGM14" s="88"/>
      <c r="AGN14" s="88"/>
      <c r="AGO14" s="88"/>
      <c r="AGP14" s="88"/>
      <c r="AGQ14" s="88"/>
      <c r="AGR14" s="88"/>
      <c r="AGS14" s="88"/>
      <c r="AGT14" s="88"/>
      <c r="AGU14" s="88"/>
      <c r="AGV14" s="88"/>
      <c r="AGW14" s="88"/>
      <c r="AGX14" s="88"/>
      <c r="AGY14" s="88"/>
      <c r="AGZ14" s="88"/>
      <c r="AHA14" s="88"/>
      <c r="AHB14" s="88"/>
      <c r="AHC14" s="88"/>
      <c r="AHD14" s="88"/>
      <c r="AHE14" s="88"/>
      <c r="AHF14" s="88"/>
      <c r="AHG14" s="88"/>
      <c r="AHH14" s="88"/>
      <c r="AHI14" s="88"/>
      <c r="AHJ14" s="88"/>
      <c r="AHK14" s="88"/>
      <c r="AHL14" s="88"/>
      <c r="AHM14" s="88"/>
      <c r="AHN14" s="88"/>
      <c r="AHO14" s="88"/>
      <c r="AHP14" s="88"/>
      <c r="AHQ14" s="88"/>
      <c r="AHR14" s="88"/>
      <c r="AHS14" s="88"/>
      <c r="AHT14" s="88"/>
      <c r="AHU14" s="88"/>
      <c r="AHV14" s="88"/>
      <c r="AHW14" s="88"/>
      <c r="AHX14" s="88"/>
      <c r="AHY14" s="88"/>
      <c r="AHZ14" s="88"/>
      <c r="AIA14" s="88"/>
      <c r="AIB14" s="88"/>
      <c r="AIC14" s="88"/>
      <c r="AID14" s="88"/>
      <c r="AIE14" s="88"/>
      <c r="AIF14" s="88"/>
      <c r="AIG14" s="88"/>
      <c r="AIH14" s="88"/>
      <c r="AII14" s="88"/>
      <c r="AIJ14" s="88"/>
      <c r="AIK14" s="88"/>
      <c r="AIL14" s="88"/>
      <c r="AIM14" s="88"/>
      <c r="AIN14" s="88"/>
      <c r="AIO14" s="88"/>
      <c r="AIP14" s="88"/>
      <c r="AIQ14" s="88"/>
      <c r="AIR14" s="88"/>
      <c r="AIS14" s="88"/>
      <c r="AIT14" s="88"/>
      <c r="AIU14" s="88"/>
      <c r="AIV14" s="88"/>
      <c r="AIW14" s="88"/>
      <c r="AIX14" s="88"/>
      <c r="AIY14" s="88"/>
      <c r="AIZ14" s="88"/>
      <c r="AJA14" s="88"/>
      <c r="AJB14" s="88"/>
      <c r="AJC14" s="88"/>
      <c r="AJD14" s="88"/>
      <c r="AJE14" s="88"/>
      <c r="AJF14" s="88"/>
      <c r="AJG14" s="88"/>
      <c r="AJH14" s="88"/>
      <c r="AJI14" s="88"/>
      <c r="AJJ14" s="88"/>
      <c r="AJK14" s="88"/>
      <c r="AJL14" s="88"/>
      <c r="AJM14" s="88"/>
      <c r="AJN14" s="88"/>
      <c r="AJO14" s="88"/>
      <c r="AJP14" s="88"/>
      <c r="AJQ14" s="88"/>
      <c r="AJR14" s="88"/>
      <c r="AJS14" s="88"/>
      <c r="AJT14" s="88"/>
      <c r="AJU14" s="88"/>
      <c r="AJV14" s="88"/>
      <c r="AJW14" s="88"/>
      <c r="AJX14" s="88"/>
      <c r="AJY14" s="88"/>
      <c r="AJZ14" s="88"/>
      <c r="AKA14" s="88"/>
      <c r="AKB14" s="88"/>
      <c r="AKC14" s="88"/>
      <c r="AKD14" s="88"/>
      <c r="AKE14" s="88"/>
      <c r="AKF14" s="88"/>
      <c r="AKG14" s="88"/>
      <c r="AKH14" s="88"/>
      <c r="AKI14" s="88"/>
      <c r="AKJ14" s="88"/>
      <c r="AKK14" s="88"/>
      <c r="AKL14" s="88"/>
      <c r="AKM14" s="88"/>
      <c r="AKN14" s="88"/>
      <c r="AKO14" s="88"/>
      <c r="AKP14" s="88"/>
      <c r="AKQ14" s="88"/>
      <c r="AKR14" s="88"/>
      <c r="AKS14" s="88"/>
      <c r="AKT14" s="88"/>
      <c r="AKU14" s="88"/>
      <c r="AKV14" s="88"/>
      <c r="AKW14" s="88"/>
      <c r="AKX14" s="88"/>
      <c r="AKY14" s="88"/>
      <c r="AKZ14" s="88"/>
      <c r="ALA14" s="88"/>
      <c r="ALB14" s="88"/>
      <c r="ALC14" s="88"/>
      <c r="ALD14" s="88"/>
      <c r="ALE14" s="88"/>
      <c r="ALF14" s="88"/>
      <c r="ALG14" s="88"/>
      <c r="ALH14" s="88"/>
      <c r="ALI14" s="88"/>
      <c r="ALJ14" s="88"/>
      <c r="ALK14" s="88"/>
      <c r="ALL14" s="88"/>
      <c r="ALM14" s="88"/>
      <c r="ALN14" s="88"/>
      <c r="ALO14" s="88"/>
      <c r="ALP14" s="88"/>
      <c r="ALQ14" s="88"/>
      <c r="ALR14" s="88"/>
      <c r="ALS14" s="88"/>
      <c r="ALT14" s="88"/>
      <c r="ALU14" s="88"/>
      <c r="ALV14" s="88"/>
      <c r="ALW14" s="88"/>
      <c r="ALX14" s="88"/>
      <c r="ALY14" s="88"/>
      <c r="ALZ14" s="88"/>
      <c r="AMA14" s="88"/>
      <c r="AMB14" s="88"/>
      <c r="AMC14" s="88"/>
      <c r="AMD14" s="88"/>
      <c r="AME14" s="88"/>
      <c r="AMF14" s="88"/>
      <c r="AMG14" s="88"/>
      <c r="AMH14" s="88"/>
      <c r="AMI14" s="88"/>
      <c r="AMJ14" s="88"/>
      <c r="AMK14" s="88"/>
    </row>
    <row r="15" spans="1:1025" s="89" customFormat="1" ht="60.75" customHeight="1" thickBot="1">
      <c r="A15" s="53">
        <f t="shared" si="1"/>
        <v>10</v>
      </c>
      <c r="B15" s="25" t="s">
        <v>88</v>
      </c>
      <c r="C15" s="38" t="s">
        <v>78</v>
      </c>
      <c r="D15" s="37">
        <v>72</v>
      </c>
      <c r="E15" s="37">
        <v>0</v>
      </c>
      <c r="F15" s="37">
        <f t="shared" si="0"/>
        <v>72</v>
      </c>
      <c r="G15" s="38" t="s">
        <v>79</v>
      </c>
      <c r="H15" s="86" t="s">
        <v>8</v>
      </c>
      <c r="I15" s="40">
        <v>6500</v>
      </c>
      <c r="J15" s="87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  <c r="IZ15" s="88"/>
      <c r="JA15" s="88"/>
      <c r="JB15" s="88"/>
      <c r="JC15" s="88"/>
      <c r="JD15" s="88"/>
      <c r="JE15" s="88"/>
      <c r="JF15" s="88"/>
      <c r="JG15" s="88"/>
      <c r="JH15" s="88"/>
      <c r="JI15" s="88"/>
      <c r="JJ15" s="88"/>
      <c r="JK15" s="88"/>
      <c r="JL15" s="88"/>
      <c r="JM15" s="88"/>
      <c r="JN15" s="88"/>
      <c r="JO15" s="88"/>
      <c r="JP15" s="88"/>
      <c r="JQ15" s="88"/>
      <c r="JR15" s="88"/>
      <c r="JS15" s="88"/>
      <c r="JT15" s="88"/>
      <c r="JU15" s="88"/>
      <c r="JV15" s="88"/>
      <c r="JW15" s="88"/>
      <c r="JX15" s="88"/>
      <c r="JY15" s="88"/>
      <c r="JZ15" s="88"/>
      <c r="KA15" s="88"/>
      <c r="KB15" s="88"/>
      <c r="KC15" s="88"/>
      <c r="KD15" s="88"/>
      <c r="KE15" s="88"/>
      <c r="KF15" s="88"/>
      <c r="KG15" s="88"/>
      <c r="KH15" s="88"/>
      <c r="KI15" s="88"/>
      <c r="KJ15" s="88"/>
      <c r="KK15" s="88"/>
      <c r="KL15" s="88"/>
      <c r="KM15" s="88"/>
      <c r="KN15" s="88"/>
      <c r="KO15" s="88"/>
      <c r="KP15" s="88"/>
      <c r="KQ15" s="88"/>
      <c r="KR15" s="88"/>
      <c r="KS15" s="88"/>
      <c r="KT15" s="88"/>
      <c r="KU15" s="88"/>
      <c r="KV15" s="88"/>
      <c r="KW15" s="88"/>
      <c r="KX15" s="88"/>
      <c r="KY15" s="88"/>
      <c r="KZ15" s="88"/>
      <c r="LA15" s="88"/>
      <c r="LB15" s="88"/>
      <c r="LC15" s="88"/>
      <c r="LD15" s="88"/>
      <c r="LE15" s="88"/>
      <c r="LF15" s="88"/>
      <c r="LG15" s="88"/>
      <c r="LH15" s="88"/>
      <c r="LI15" s="88"/>
      <c r="LJ15" s="88"/>
      <c r="LK15" s="88"/>
      <c r="LL15" s="88"/>
      <c r="LM15" s="88"/>
      <c r="LN15" s="88"/>
      <c r="LO15" s="88"/>
      <c r="LP15" s="88"/>
      <c r="LQ15" s="88"/>
      <c r="LR15" s="88"/>
      <c r="LS15" s="88"/>
      <c r="LT15" s="88"/>
      <c r="LU15" s="88"/>
      <c r="LV15" s="88"/>
      <c r="LW15" s="88"/>
      <c r="LX15" s="88"/>
      <c r="LY15" s="88"/>
      <c r="LZ15" s="88"/>
      <c r="MA15" s="88"/>
      <c r="MB15" s="88"/>
      <c r="MC15" s="88"/>
      <c r="MD15" s="88"/>
      <c r="ME15" s="88"/>
      <c r="MF15" s="88"/>
      <c r="MG15" s="88"/>
      <c r="MH15" s="88"/>
      <c r="MI15" s="88"/>
      <c r="MJ15" s="88"/>
      <c r="MK15" s="88"/>
      <c r="ML15" s="88"/>
      <c r="MM15" s="88"/>
      <c r="MN15" s="88"/>
      <c r="MO15" s="88"/>
      <c r="MP15" s="88"/>
      <c r="MQ15" s="88"/>
      <c r="MR15" s="88"/>
      <c r="MS15" s="88"/>
      <c r="MT15" s="88"/>
      <c r="MU15" s="88"/>
      <c r="MV15" s="88"/>
      <c r="MW15" s="88"/>
      <c r="MX15" s="88"/>
      <c r="MY15" s="88"/>
      <c r="MZ15" s="88"/>
      <c r="NA15" s="88"/>
      <c r="NB15" s="88"/>
      <c r="NC15" s="88"/>
      <c r="ND15" s="88"/>
      <c r="NE15" s="88"/>
      <c r="NF15" s="88"/>
      <c r="NG15" s="88"/>
      <c r="NH15" s="88"/>
      <c r="NI15" s="88"/>
      <c r="NJ15" s="88"/>
      <c r="NK15" s="88"/>
      <c r="NL15" s="88"/>
      <c r="NM15" s="88"/>
      <c r="NN15" s="88"/>
      <c r="NO15" s="88"/>
      <c r="NP15" s="88"/>
      <c r="NQ15" s="88"/>
      <c r="NR15" s="88"/>
      <c r="NS15" s="88"/>
      <c r="NT15" s="88"/>
      <c r="NU15" s="88"/>
      <c r="NV15" s="88"/>
      <c r="NW15" s="88"/>
      <c r="NX15" s="88"/>
      <c r="NY15" s="88"/>
      <c r="NZ15" s="88"/>
      <c r="OA15" s="88"/>
      <c r="OB15" s="88"/>
      <c r="OC15" s="88"/>
      <c r="OD15" s="88"/>
      <c r="OE15" s="88"/>
      <c r="OF15" s="88"/>
      <c r="OG15" s="88"/>
      <c r="OH15" s="88"/>
      <c r="OI15" s="88"/>
      <c r="OJ15" s="88"/>
      <c r="OK15" s="88"/>
      <c r="OL15" s="88"/>
      <c r="OM15" s="88"/>
      <c r="ON15" s="88"/>
      <c r="OO15" s="88"/>
      <c r="OP15" s="88"/>
      <c r="OQ15" s="88"/>
      <c r="OR15" s="88"/>
      <c r="OS15" s="88"/>
      <c r="OT15" s="88"/>
      <c r="OU15" s="88"/>
      <c r="OV15" s="88"/>
      <c r="OW15" s="88"/>
      <c r="OX15" s="88"/>
      <c r="OY15" s="88"/>
      <c r="OZ15" s="88"/>
      <c r="PA15" s="88"/>
      <c r="PB15" s="88"/>
      <c r="PC15" s="88"/>
      <c r="PD15" s="88"/>
      <c r="PE15" s="88"/>
      <c r="PF15" s="88"/>
      <c r="PG15" s="88"/>
      <c r="PH15" s="88"/>
      <c r="PI15" s="88"/>
      <c r="PJ15" s="88"/>
      <c r="PK15" s="88"/>
      <c r="PL15" s="88"/>
      <c r="PM15" s="88"/>
      <c r="PN15" s="88"/>
      <c r="PO15" s="88"/>
      <c r="PP15" s="88"/>
      <c r="PQ15" s="88"/>
      <c r="PR15" s="88"/>
      <c r="PS15" s="88"/>
      <c r="PT15" s="88"/>
      <c r="PU15" s="88"/>
      <c r="PV15" s="88"/>
      <c r="PW15" s="88"/>
      <c r="PX15" s="88"/>
      <c r="PY15" s="88"/>
      <c r="PZ15" s="88"/>
      <c r="QA15" s="88"/>
      <c r="QB15" s="88"/>
      <c r="QC15" s="88"/>
      <c r="QD15" s="88"/>
      <c r="QE15" s="88"/>
      <c r="QF15" s="88"/>
      <c r="QG15" s="88"/>
      <c r="QH15" s="88"/>
      <c r="QI15" s="88"/>
      <c r="QJ15" s="88"/>
      <c r="QK15" s="88"/>
      <c r="QL15" s="88"/>
      <c r="QM15" s="88"/>
      <c r="QN15" s="88"/>
      <c r="QO15" s="88"/>
      <c r="QP15" s="88"/>
      <c r="QQ15" s="88"/>
      <c r="QR15" s="88"/>
      <c r="QS15" s="88"/>
      <c r="QT15" s="88"/>
      <c r="QU15" s="88"/>
      <c r="QV15" s="88"/>
      <c r="QW15" s="88"/>
      <c r="QX15" s="88"/>
      <c r="QY15" s="88"/>
      <c r="QZ15" s="88"/>
      <c r="RA15" s="88"/>
      <c r="RB15" s="88"/>
      <c r="RC15" s="88"/>
      <c r="RD15" s="88"/>
      <c r="RE15" s="88"/>
      <c r="RF15" s="88"/>
      <c r="RG15" s="88"/>
      <c r="RH15" s="88"/>
      <c r="RI15" s="88"/>
      <c r="RJ15" s="88"/>
      <c r="RK15" s="88"/>
      <c r="RL15" s="88"/>
      <c r="RM15" s="88"/>
      <c r="RN15" s="88"/>
      <c r="RO15" s="88"/>
      <c r="RP15" s="88"/>
      <c r="RQ15" s="88"/>
      <c r="RR15" s="88"/>
      <c r="RS15" s="88"/>
      <c r="RT15" s="88"/>
      <c r="RU15" s="88"/>
      <c r="RV15" s="88"/>
      <c r="RW15" s="88"/>
      <c r="RX15" s="88"/>
      <c r="RY15" s="88"/>
      <c r="RZ15" s="88"/>
      <c r="SA15" s="88"/>
      <c r="SB15" s="88"/>
      <c r="SC15" s="88"/>
      <c r="SD15" s="88"/>
      <c r="SE15" s="88"/>
      <c r="SF15" s="88"/>
      <c r="SG15" s="88"/>
      <c r="SH15" s="88"/>
      <c r="SI15" s="88"/>
      <c r="SJ15" s="88"/>
      <c r="SK15" s="88"/>
      <c r="SL15" s="88"/>
      <c r="SM15" s="88"/>
      <c r="SN15" s="88"/>
      <c r="SO15" s="88"/>
      <c r="SP15" s="88"/>
      <c r="SQ15" s="88"/>
      <c r="SR15" s="88"/>
      <c r="SS15" s="88"/>
      <c r="ST15" s="88"/>
      <c r="SU15" s="88"/>
      <c r="SV15" s="88"/>
      <c r="SW15" s="88"/>
      <c r="SX15" s="88"/>
      <c r="SY15" s="88"/>
      <c r="SZ15" s="88"/>
      <c r="TA15" s="88"/>
      <c r="TB15" s="88"/>
      <c r="TC15" s="88"/>
      <c r="TD15" s="88"/>
      <c r="TE15" s="88"/>
      <c r="TF15" s="88"/>
      <c r="TG15" s="88"/>
      <c r="TH15" s="88"/>
      <c r="TI15" s="88"/>
      <c r="TJ15" s="88"/>
      <c r="TK15" s="88"/>
      <c r="TL15" s="88"/>
      <c r="TM15" s="88"/>
      <c r="TN15" s="88"/>
      <c r="TO15" s="88"/>
      <c r="TP15" s="88"/>
      <c r="TQ15" s="88"/>
      <c r="TR15" s="88"/>
      <c r="TS15" s="88"/>
      <c r="TT15" s="88"/>
      <c r="TU15" s="88"/>
      <c r="TV15" s="88"/>
      <c r="TW15" s="88"/>
      <c r="TX15" s="88"/>
      <c r="TY15" s="88"/>
      <c r="TZ15" s="88"/>
      <c r="UA15" s="88"/>
      <c r="UB15" s="88"/>
      <c r="UC15" s="88"/>
      <c r="UD15" s="88"/>
      <c r="UE15" s="88"/>
      <c r="UF15" s="88"/>
      <c r="UG15" s="88"/>
      <c r="UH15" s="88"/>
      <c r="UI15" s="88"/>
      <c r="UJ15" s="88"/>
      <c r="UK15" s="88"/>
      <c r="UL15" s="88"/>
      <c r="UM15" s="88"/>
      <c r="UN15" s="88"/>
      <c r="UO15" s="88"/>
      <c r="UP15" s="88"/>
      <c r="UQ15" s="88"/>
      <c r="UR15" s="88"/>
      <c r="US15" s="88"/>
      <c r="UT15" s="88"/>
      <c r="UU15" s="88"/>
      <c r="UV15" s="88"/>
      <c r="UW15" s="88"/>
      <c r="UX15" s="88"/>
      <c r="UY15" s="88"/>
      <c r="UZ15" s="88"/>
      <c r="VA15" s="88"/>
      <c r="VB15" s="88"/>
      <c r="VC15" s="88"/>
      <c r="VD15" s="88"/>
      <c r="VE15" s="88"/>
      <c r="VF15" s="88"/>
      <c r="VG15" s="88"/>
      <c r="VH15" s="88"/>
      <c r="VI15" s="88"/>
      <c r="VJ15" s="88"/>
      <c r="VK15" s="88"/>
      <c r="VL15" s="88"/>
      <c r="VM15" s="88"/>
      <c r="VN15" s="88"/>
      <c r="VO15" s="88"/>
      <c r="VP15" s="88"/>
      <c r="VQ15" s="88"/>
      <c r="VR15" s="88"/>
      <c r="VS15" s="88"/>
      <c r="VT15" s="88"/>
      <c r="VU15" s="88"/>
      <c r="VV15" s="88"/>
      <c r="VW15" s="88"/>
      <c r="VX15" s="88"/>
      <c r="VY15" s="88"/>
      <c r="VZ15" s="88"/>
      <c r="WA15" s="88"/>
      <c r="WB15" s="88"/>
      <c r="WC15" s="88"/>
      <c r="WD15" s="88"/>
      <c r="WE15" s="88"/>
      <c r="WF15" s="88"/>
      <c r="WG15" s="88"/>
      <c r="WH15" s="88"/>
      <c r="WI15" s="88"/>
      <c r="WJ15" s="88"/>
      <c r="WK15" s="88"/>
      <c r="WL15" s="88"/>
      <c r="WM15" s="88"/>
      <c r="WN15" s="88"/>
      <c r="WO15" s="88"/>
      <c r="WP15" s="88"/>
      <c r="WQ15" s="88"/>
      <c r="WR15" s="88"/>
      <c r="WS15" s="88"/>
      <c r="WT15" s="88"/>
      <c r="WU15" s="88"/>
      <c r="WV15" s="88"/>
      <c r="WW15" s="88"/>
      <c r="WX15" s="88"/>
      <c r="WY15" s="88"/>
      <c r="WZ15" s="88"/>
      <c r="XA15" s="88"/>
      <c r="XB15" s="88"/>
      <c r="XC15" s="88"/>
      <c r="XD15" s="88"/>
      <c r="XE15" s="88"/>
      <c r="XF15" s="88"/>
      <c r="XG15" s="88"/>
      <c r="XH15" s="88"/>
      <c r="XI15" s="88"/>
      <c r="XJ15" s="88"/>
      <c r="XK15" s="88"/>
      <c r="XL15" s="88"/>
      <c r="XM15" s="88"/>
      <c r="XN15" s="88"/>
      <c r="XO15" s="88"/>
      <c r="XP15" s="88"/>
      <c r="XQ15" s="88"/>
      <c r="XR15" s="88"/>
      <c r="XS15" s="88"/>
      <c r="XT15" s="88"/>
      <c r="XU15" s="88"/>
      <c r="XV15" s="88"/>
      <c r="XW15" s="88"/>
      <c r="XX15" s="88"/>
      <c r="XY15" s="88"/>
      <c r="XZ15" s="88"/>
      <c r="YA15" s="88"/>
      <c r="YB15" s="88"/>
      <c r="YC15" s="88"/>
      <c r="YD15" s="88"/>
      <c r="YE15" s="88"/>
      <c r="YF15" s="88"/>
      <c r="YG15" s="88"/>
      <c r="YH15" s="88"/>
      <c r="YI15" s="88"/>
      <c r="YJ15" s="88"/>
      <c r="YK15" s="88"/>
      <c r="YL15" s="88"/>
      <c r="YM15" s="88"/>
      <c r="YN15" s="88"/>
      <c r="YO15" s="88"/>
      <c r="YP15" s="88"/>
      <c r="YQ15" s="88"/>
      <c r="YR15" s="88"/>
      <c r="YS15" s="88"/>
      <c r="YT15" s="88"/>
      <c r="YU15" s="88"/>
      <c r="YV15" s="88"/>
      <c r="YW15" s="88"/>
      <c r="YX15" s="88"/>
      <c r="YY15" s="88"/>
      <c r="YZ15" s="88"/>
      <c r="ZA15" s="88"/>
      <c r="ZB15" s="88"/>
      <c r="ZC15" s="88"/>
      <c r="ZD15" s="88"/>
      <c r="ZE15" s="88"/>
      <c r="ZF15" s="88"/>
      <c r="ZG15" s="88"/>
      <c r="ZH15" s="88"/>
      <c r="ZI15" s="88"/>
      <c r="ZJ15" s="88"/>
      <c r="ZK15" s="88"/>
      <c r="ZL15" s="88"/>
      <c r="ZM15" s="88"/>
      <c r="ZN15" s="88"/>
      <c r="ZO15" s="88"/>
      <c r="ZP15" s="88"/>
      <c r="ZQ15" s="88"/>
      <c r="ZR15" s="88"/>
      <c r="ZS15" s="88"/>
      <c r="ZT15" s="88"/>
      <c r="ZU15" s="88"/>
      <c r="ZV15" s="88"/>
      <c r="ZW15" s="88"/>
      <c r="ZX15" s="88"/>
      <c r="ZY15" s="88"/>
      <c r="ZZ15" s="88"/>
      <c r="AAA15" s="88"/>
      <c r="AAB15" s="88"/>
      <c r="AAC15" s="88"/>
      <c r="AAD15" s="88"/>
      <c r="AAE15" s="88"/>
      <c r="AAF15" s="88"/>
      <c r="AAG15" s="88"/>
      <c r="AAH15" s="88"/>
      <c r="AAI15" s="88"/>
      <c r="AAJ15" s="88"/>
      <c r="AAK15" s="88"/>
      <c r="AAL15" s="88"/>
      <c r="AAM15" s="88"/>
      <c r="AAN15" s="88"/>
      <c r="AAO15" s="88"/>
      <c r="AAP15" s="88"/>
      <c r="AAQ15" s="88"/>
      <c r="AAR15" s="88"/>
      <c r="AAS15" s="88"/>
      <c r="AAT15" s="88"/>
      <c r="AAU15" s="88"/>
      <c r="AAV15" s="88"/>
      <c r="AAW15" s="88"/>
      <c r="AAX15" s="88"/>
      <c r="AAY15" s="88"/>
      <c r="AAZ15" s="88"/>
      <c r="ABA15" s="88"/>
      <c r="ABB15" s="88"/>
      <c r="ABC15" s="88"/>
      <c r="ABD15" s="88"/>
      <c r="ABE15" s="88"/>
      <c r="ABF15" s="88"/>
      <c r="ABG15" s="88"/>
      <c r="ABH15" s="88"/>
      <c r="ABI15" s="88"/>
      <c r="ABJ15" s="88"/>
      <c r="ABK15" s="88"/>
      <c r="ABL15" s="88"/>
      <c r="ABM15" s="88"/>
      <c r="ABN15" s="88"/>
      <c r="ABO15" s="88"/>
      <c r="ABP15" s="88"/>
      <c r="ABQ15" s="88"/>
      <c r="ABR15" s="88"/>
      <c r="ABS15" s="88"/>
      <c r="ABT15" s="88"/>
      <c r="ABU15" s="88"/>
      <c r="ABV15" s="88"/>
      <c r="ABW15" s="88"/>
      <c r="ABX15" s="88"/>
      <c r="ABY15" s="88"/>
      <c r="ABZ15" s="88"/>
      <c r="ACA15" s="88"/>
      <c r="ACB15" s="88"/>
      <c r="ACC15" s="88"/>
      <c r="ACD15" s="88"/>
      <c r="ACE15" s="88"/>
      <c r="ACF15" s="88"/>
      <c r="ACG15" s="88"/>
      <c r="ACH15" s="88"/>
      <c r="ACI15" s="88"/>
      <c r="ACJ15" s="88"/>
      <c r="ACK15" s="88"/>
      <c r="ACL15" s="88"/>
      <c r="ACM15" s="88"/>
      <c r="ACN15" s="88"/>
      <c r="ACO15" s="88"/>
      <c r="ACP15" s="88"/>
      <c r="ACQ15" s="88"/>
      <c r="ACR15" s="88"/>
      <c r="ACS15" s="88"/>
      <c r="ACT15" s="88"/>
      <c r="ACU15" s="88"/>
      <c r="ACV15" s="88"/>
      <c r="ACW15" s="88"/>
      <c r="ACX15" s="88"/>
      <c r="ACY15" s="88"/>
      <c r="ACZ15" s="88"/>
      <c r="ADA15" s="88"/>
      <c r="ADB15" s="88"/>
      <c r="ADC15" s="88"/>
      <c r="ADD15" s="88"/>
      <c r="ADE15" s="88"/>
      <c r="ADF15" s="88"/>
      <c r="ADG15" s="88"/>
      <c r="ADH15" s="88"/>
      <c r="ADI15" s="88"/>
      <c r="ADJ15" s="88"/>
      <c r="ADK15" s="88"/>
      <c r="ADL15" s="88"/>
      <c r="ADM15" s="88"/>
      <c r="ADN15" s="88"/>
      <c r="ADO15" s="88"/>
      <c r="ADP15" s="88"/>
      <c r="ADQ15" s="88"/>
      <c r="ADR15" s="88"/>
      <c r="ADS15" s="88"/>
      <c r="ADT15" s="88"/>
      <c r="ADU15" s="88"/>
      <c r="ADV15" s="88"/>
      <c r="ADW15" s="88"/>
      <c r="ADX15" s="88"/>
      <c r="ADY15" s="88"/>
      <c r="ADZ15" s="88"/>
      <c r="AEA15" s="88"/>
      <c r="AEB15" s="88"/>
      <c r="AEC15" s="88"/>
      <c r="AED15" s="88"/>
      <c r="AEE15" s="88"/>
      <c r="AEF15" s="88"/>
      <c r="AEG15" s="88"/>
      <c r="AEH15" s="88"/>
      <c r="AEI15" s="88"/>
      <c r="AEJ15" s="88"/>
      <c r="AEK15" s="88"/>
      <c r="AEL15" s="88"/>
      <c r="AEM15" s="88"/>
      <c r="AEN15" s="88"/>
      <c r="AEO15" s="88"/>
      <c r="AEP15" s="88"/>
      <c r="AEQ15" s="88"/>
      <c r="AER15" s="88"/>
      <c r="AES15" s="88"/>
      <c r="AET15" s="88"/>
      <c r="AEU15" s="88"/>
      <c r="AEV15" s="88"/>
      <c r="AEW15" s="88"/>
      <c r="AEX15" s="88"/>
      <c r="AEY15" s="88"/>
      <c r="AEZ15" s="88"/>
      <c r="AFA15" s="88"/>
      <c r="AFB15" s="88"/>
      <c r="AFC15" s="88"/>
      <c r="AFD15" s="88"/>
      <c r="AFE15" s="88"/>
      <c r="AFF15" s="88"/>
      <c r="AFG15" s="88"/>
      <c r="AFH15" s="88"/>
      <c r="AFI15" s="88"/>
      <c r="AFJ15" s="88"/>
      <c r="AFK15" s="88"/>
      <c r="AFL15" s="88"/>
      <c r="AFM15" s="88"/>
      <c r="AFN15" s="88"/>
      <c r="AFO15" s="88"/>
      <c r="AFP15" s="88"/>
      <c r="AFQ15" s="88"/>
      <c r="AFR15" s="88"/>
      <c r="AFS15" s="88"/>
      <c r="AFT15" s="88"/>
      <c r="AFU15" s="88"/>
      <c r="AFV15" s="88"/>
      <c r="AFW15" s="88"/>
      <c r="AFX15" s="88"/>
      <c r="AFY15" s="88"/>
      <c r="AFZ15" s="88"/>
      <c r="AGA15" s="88"/>
      <c r="AGB15" s="88"/>
      <c r="AGC15" s="88"/>
      <c r="AGD15" s="88"/>
      <c r="AGE15" s="88"/>
      <c r="AGF15" s="88"/>
      <c r="AGG15" s="88"/>
      <c r="AGH15" s="88"/>
      <c r="AGI15" s="88"/>
      <c r="AGJ15" s="88"/>
      <c r="AGK15" s="88"/>
      <c r="AGL15" s="88"/>
      <c r="AGM15" s="88"/>
      <c r="AGN15" s="88"/>
      <c r="AGO15" s="88"/>
      <c r="AGP15" s="88"/>
      <c r="AGQ15" s="88"/>
      <c r="AGR15" s="88"/>
      <c r="AGS15" s="88"/>
      <c r="AGT15" s="88"/>
      <c r="AGU15" s="88"/>
      <c r="AGV15" s="88"/>
      <c r="AGW15" s="88"/>
      <c r="AGX15" s="88"/>
      <c r="AGY15" s="88"/>
      <c r="AGZ15" s="88"/>
      <c r="AHA15" s="88"/>
      <c r="AHB15" s="88"/>
      <c r="AHC15" s="88"/>
      <c r="AHD15" s="88"/>
      <c r="AHE15" s="88"/>
      <c r="AHF15" s="88"/>
      <c r="AHG15" s="88"/>
      <c r="AHH15" s="88"/>
      <c r="AHI15" s="88"/>
      <c r="AHJ15" s="88"/>
      <c r="AHK15" s="88"/>
      <c r="AHL15" s="88"/>
      <c r="AHM15" s="88"/>
      <c r="AHN15" s="88"/>
      <c r="AHO15" s="88"/>
      <c r="AHP15" s="88"/>
      <c r="AHQ15" s="88"/>
      <c r="AHR15" s="88"/>
      <c r="AHS15" s="88"/>
      <c r="AHT15" s="88"/>
      <c r="AHU15" s="88"/>
      <c r="AHV15" s="88"/>
      <c r="AHW15" s="88"/>
      <c r="AHX15" s="88"/>
      <c r="AHY15" s="88"/>
      <c r="AHZ15" s="88"/>
      <c r="AIA15" s="88"/>
      <c r="AIB15" s="88"/>
      <c r="AIC15" s="88"/>
      <c r="AID15" s="88"/>
      <c r="AIE15" s="88"/>
      <c r="AIF15" s="88"/>
      <c r="AIG15" s="88"/>
      <c r="AIH15" s="88"/>
      <c r="AII15" s="88"/>
      <c r="AIJ15" s="88"/>
      <c r="AIK15" s="88"/>
      <c r="AIL15" s="88"/>
      <c r="AIM15" s="88"/>
      <c r="AIN15" s="88"/>
      <c r="AIO15" s="88"/>
      <c r="AIP15" s="88"/>
      <c r="AIQ15" s="88"/>
      <c r="AIR15" s="88"/>
      <c r="AIS15" s="88"/>
      <c r="AIT15" s="88"/>
      <c r="AIU15" s="88"/>
      <c r="AIV15" s="88"/>
      <c r="AIW15" s="88"/>
      <c r="AIX15" s="88"/>
      <c r="AIY15" s="88"/>
      <c r="AIZ15" s="88"/>
      <c r="AJA15" s="88"/>
      <c r="AJB15" s="88"/>
      <c r="AJC15" s="88"/>
      <c r="AJD15" s="88"/>
      <c r="AJE15" s="88"/>
      <c r="AJF15" s="88"/>
      <c r="AJG15" s="88"/>
      <c r="AJH15" s="88"/>
      <c r="AJI15" s="88"/>
      <c r="AJJ15" s="88"/>
      <c r="AJK15" s="88"/>
      <c r="AJL15" s="88"/>
      <c r="AJM15" s="88"/>
      <c r="AJN15" s="88"/>
      <c r="AJO15" s="88"/>
      <c r="AJP15" s="88"/>
      <c r="AJQ15" s="88"/>
      <c r="AJR15" s="88"/>
      <c r="AJS15" s="88"/>
      <c r="AJT15" s="88"/>
      <c r="AJU15" s="88"/>
      <c r="AJV15" s="88"/>
      <c r="AJW15" s="88"/>
      <c r="AJX15" s="88"/>
      <c r="AJY15" s="88"/>
      <c r="AJZ15" s="88"/>
      <c r="AKA15" s="88"/>
      <c r="AKB15" s="88"/>
      <c r="AKC15" s="88"/>
      <c r="AKD15" s="88"/>
      <c r="AKE15" s="88"/>
      <c r="AKF15" s="88"/>
      <c r="AKG15" s="88"/>
      <c r="AKH15" s="88"/>
      <c r="AKI15" s="88"/>
      <c r="AKJ15" s="88"/>
      <c r="AKK15" s="88"/>
      <c r="AKL15" s="88"/>
      <c r="AKM15" s="88"/>
      <c r="AKN15" s="88"/>
      <c r="AKO15" s="88"/>
      <c r="AKP15" s="88"/>
      <c r="AKQ15" s="88"/>
      <c r="AKR15" s="88"/>
      <c r="AKS15" s="88"/>
      <c r="AKT15" s="88"/>
      <c r="AKU15" s="88"/>
      <c r="AKV15" s="88"/>
      <c r="AKW15" s="88"/>
      <c r="AKX15" s="88"/>
      <c r="AKY15" s="88"/>
      <c r="AKZ15" s="88"/>
      <c r="ALA15" s="88"/>
      <c r="ALB15" s="88"/>
      <c r="ALC15" s="88"/>
      <c r="ALD15" s="88"/>
      <c r="ALE15" s="88"/>
      <c r="ALF15" s="88"/>
      <c r="ALG15" s="88"/>
      <c r="ALH15" s="88"/>
      <c r="ALI15" s="88"/>
      <c r="ALJ15" s="88"/>
      <c r="ALK15" s="88"/>
      <c r="ALL15" s="88"/>
      <c r="ALM15" s="88"/>
      <c r="ALN15" s="88"/>
      <c r="ALO15" s="88"/>
      <c r="ALP15" s="88"/>
      <c r="ALQ15" s="88"/>
      <c r="ALR15" s="88"/>
      <c r="ALS15" s="88"/>
      <c r="ALT15" s="88"/>
      <c r="ALU15" s="88"/>
      <c r="ALV15" s="88"/>
      <c r="ALW15" s="88"/>
      <c r="ALX15" s="88"/>
      <c r="ALY15" s="88"/>
      <c r="ALZ15" s="88"/>
      <c r="AMA15" s="88"/>
      <c r="AMB15" s="88"/>
      <c r="AMC15" s="88"/>
      <c r="AMD15" s="88"/>
      <c r="AME15" s="88"/>
      <c r="AMF15" s="88"/>
      <c r="AMG15" s="88"/>
      <c r="AMH15" s="88"/>
      <c r="AMI15" s="88"/>
      <c r="AMJ15" s="88"/>
      <c r="AMK15" s="88"/>
    </row>
    <row r="16" spans="1:1025" s="89" customFormat="1" ht="60.75" customHeight="1" thickBot="1">
      <c r="A16" s="53">
        <f t="shared" si="1"/>
        <v>11</v>
      </c>
      <c r="B16" s="25" t="s">
        <v>89</v>
      </c>
      <c r="C16" s="38" t="s">
        <v>17</v>
      </c>
      <c r="D16" s="37">
        <v>24</v>
      </c>
      <c r="E16" s="37">
        <v>0</v>
      </c>
      <c r="F16" s="37">
        <f t="shared" si="0"/>
        <v>24</v>
      </c>
      <c r="G16" s="38" t="s">
        <v>79</v>
      </c>
      <c r="H16" s="86" t="s">
        <v>8</v>
      </c>
      <c r="I16" s="40">
        <v>3000</v>
      </c>
      <c r="J16" s="86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88"/>
      <c r="NF16" s="88"/>
      <c r="NG16" s="88"/>
      <c r="NH16" s="88"/>
      <c r="NI16" s="88"/>
      <c r="NJ16" s="88"/>
      <c r="NK16" s="88"/>
      <c r="NL16" s="88"/>
      <c r="NM16" s="88"/>
      <c r="NN16" s="88"/>
      <c r="NO16" s="88"/>
      <c r="NP16" s="88"/>
      <c r="NQ16" s="88"/>
      <c r="NR16" s="88"/>
      <c r="NS16" s="88"/>
      <c r="NT16" s="88"/>
      <c r="NU16" s="88"/>
      <c r="NV16" s="88"/>
      <c r="NW16" s="88"/>
      <c r="NX16" s="88"/>
      <c r="NY16" s="88"/>
      <c r="NZ16" s="88"/>
      <c r="OA16" s="88"/>
      <c r="OB16" s="88"/>
      <c r="OC16" s="88"/>
      <c r="OD16" s="88"/>
      <c r="OE16" s="88"/>
      <c r="OF16" s="88"/>
      <c r="OG16" s="88"/>
      <c r="OH16" s="88"/>
      <c r="OI16" s="88"/>
      <c r="OJ16" s="88"/>
      <c r="OK16" s="88"/>
      <c r="OL16" s="88"/>
      <c r="OM16" s="88"/>
      <c r="ON16" s="88"/>
      <c r="OO16" s="88"/>
      <c r="OP16" s="88"/>
      <c r="OQ16" s="88"/>
      <c r="OR16" s="88"/>
      <c r="OS16" s="88"/>
      <c r="OT16" s="88"/>
      <c r="OU16" s="88"/>
      <c r="OV16" s="88"/>
      <c r="OW16" s="88"/>
      <c r="OX16" s="88"/>
      <c r="OY16" s="88"/>
      <c r="OZ16" s="88"/>
      <c r="PA16" s="88"/>
      <c r="PB16" s="88"/>
      <c r="PC16" s="88"/>
      <c r="PD16" s="88"/>
      <c r="PE16" s="88"/>
      <c r="PF16" s="88"/>
      <c r="PG16" s="88"/>
      <c r="PH16" s="88"/>
      <c r="PI16" s="88"/>
      <c r="PJ16" s="88"/>
      <c r="PK16" s="88"/>
      <c r="PL16" s="88"/>
      <c r="PM16" s="88"/>
      <c r="PN16" s="88"/>
      <c r="PO16" s="88"/>
      <c r="PP16" s="88"/>
      <c r="PQ16" s="88"/>
      <c r="PR16" s="88"/>
      <c r="PS16" s="88"/>
      <c r="PT16" s="88"/>
      <c r="PU16" s="88"/>
      <c r="PV16" s="88"/>
      <c r="PW16" s="88"/>
      <c r="PX16" s="88"/>
      <c r="PY16" s="88"/>
      <c r="PZ16" s="88"/>
      <c r="QA16" s="88"/>
      <c r="QB16" s="88"/>
      <c r="QC16" s="88"/>
      <c r="QD16" s="88"/>
      <c r="QE16" s="88"/>
      <c r="QF16" s="88"/>
      <c r="QG16" s="88"/>
      <c r="QH16" s="88"/>
      <c r="QI16" s="88"/>
      <c r="QJ16" s="88"/>
      <c r="QK16" s="88"/>
      <c r="QL16" s="88"/>
      <c r="QM16" s="88"/>
      <c r="QN16" s="88"/>
      <c r="QO16" s="88"/>
      <c r="QP16" s="88"/>
      <c r="QQ16" s="88"/>
      <c r="QR16" s="88"/>
      <c r="QS16" s="88"/>
      <c r="QT16" s="88"/>
      <c r="QU16" s="88"/>
      <c r="QV16" s="88"/>
      <c r="QW16" s="88"/>
      <c r="QX16" s="88"/>
      <c r="QY16" s="88"/>
      <c r="QZ16" s="88"/>
      <c r="RA16" s="88"/>
      <c r="RB16" s="88"/>
      <c r="RC16" s="88"/>
      <c r="RD16" s="88"/>
      <c r="RE16" s="88"/>
      <c r="RF16" s="88"/>
      <c r="RG16" s="88"/>
      <c r="RH16" s="88"/>
      <c r="RI16" s="88"/>
      <c r="RJ16" s="88"/>
      <c r="RK16" s="88"/>
      <c r="RL16" s="88"/>
      <c r="RM16" s="88"/>
      <c r="RN16" s="88"/>
      <c r="RO16" s="88"/>
      <c r="RP16" s="88"/>
      <c r="RQ16" s="88"/>
      <c r="RR16" s="88"/>
      <c r="RS16" s="88"/>
      <c r="RT16" s="88"/>
      <c r="RU16" s="88"/>
      <c r="RV16" s="88"/>
      <c r="RW16" s="88"/>
      <c r="RX16" s="88"/>
      <c r="RY16" s="88"/>
      <c r="RZ16" s="88"/>
      <c r="SA16" s="88"/>
      <c r="SB16" s="88"/>
      <c r="SC16" s="88"/>
      <c r="SD16" s="88"/>
      <c r="SE16" s="88"/>
      <c r="SF16" s="88"/>
      <c r="SG16" s="88"/>
      <c r="SH16" s="88"/>
      <c r="SI16" s="88"/>
      <c r="SJ16" s="88"/>
      <c r="SK16" s="88"/>
      <c r="SL16" s="88"/>
      <c r="SM16" s="88"/>
      <c r="SN16" s="88"/>
      <c r="SO16" s="88"/>
      <c r="SP16" s="88"/>
      <c r="SQ16" s="88"/>
      <c r="SR16" s="88"/>
      <c r="SS16" s="88"/>
      <c r="ST16" s="88"/>
      <c r="SU16" s="88"/>
      <c r="SV16" s="88"/>
      <c r="SW16" s="88"/>
      <c r="SX16" s="88"/>
      <c r="SY16" s="88"/>
      <c r="SZ16" s="88"/>
      <c r="TA16" s="88"/>
      <c r="TB16" s="88"/>
      <c r="TC16" s="88"/>
      <c r="TD16" s="88"/>
      <c r="TE16" s="88"/>
      <c r="TF16" s="88"/>
      <c r="TG16" s="88"/>
      <c r="TH16" s="88"/>
      <c r="TI16" s="88"/>
      <c r="TJ16" s="88"/>
      <c r="TK16" s="88"/>
      <c r="TL16" s="88"/>
      <c r="TM16" s="88"/>
      <c r="TN16" s="88"/>
      <c r="TO16" s="88"/>
      <c r="TP16" s="88"/>
      <c r="TQ16" s="88"/>
      <c r="TR16" s="88"/>
      <c r="TS16" s="88"/>
      <c r="TT16" s="88"/>
      <c r="TU16" s="88"/>
      <c r="TV16" s="88"/>
      <c r="TW16" s="88"/>
      <c r="TX16" s="88"/>
      <c r="TY16" s="88"/>
      <c r="TZ16" s="88"/>
      <c r="UA16" s="88"/>
      <c r="UB16" s="88"/>
      <c r="UC16" s="88"/>
      <c r="UD16" s="88"/>
      <c r="UE16" s="88"/>
      <c r="UF16" s="88"/>
      <c r="UG16" s="88"/>
      <c r="UH16" s="88"/>
      <c r="UI16" s="88"/>
      <c r="UJ16" s="88"/>
      <c r="UK16" s="88"/>
      <c r="UL16" s="88"/>
      <c r="UM16" s="88"/>
      <c r="UN16" s="88"/>
      <c r="UO16" s="88"/>
      <c r="UP16" s="88"/>
      <c r="UQ16" s="88"/>
      <c r="UR16" s="88"/>
      <c r="US16" s="88"/>
      <c r="UT16" s="88"/>
      <c r="UU16" s="88"/>
      <c r="UV16" s="88"/>
      <c r="UW16" s="88"/>
      <c r="UX16" s="88"/>
      <c r="UY16" s="88"/>
      <c r="UZ16" s="88"/>
      <c r="VA16" s="88"/>
      <c r="VB16" s="88"/>
      <c r="VC16" s="88"/>
      <c r="VD16" s="88"/>
      <c r="VE16" s="88"/>
      <c r="VF16" s="88"/>
      <c r="VG16" s="88"/>
      <c r="VH16" s="88"/>
      <c r="VI16" s="88"/>
      <c r="VJ16" s="88"/>
      <c r="VK16" s="88"/>
      <c r="VL16" s="88"/>
      <c r="VM16" s="88"/>
      <c r="VN16" s="88"/>
      <c r="VO16" s="88"/>
      <c r="VP16" s="88"/>
      <c r="VQ16" s="88"/>
      <c r="VR16" s="88"/>
      <c r="VS16" s="88"/>
      <c r="VT16" s="88"/>
      <c r="VU16" s="88"/>
      <c r="VV16" s="88"/>
      <c r="VW16" s="88"/>
      <c r="VX16" s="88"/>
      <c r="VY16" s="88"/>
      <c r="VZ16" s="88"/>
      <c r="WA16" s="88"/>
      <c r="WB16" s="88"/>
      <c r="WC16" s="88"/>
      <c r="WD16" s="88"/>
      <c r="WE16" s="88"/>
      <c r="WF16" s="88"/>
      <c r="WG16" s="88"/>
      <c r="WH16" s="88"/>
      <c r="WI16" s="88"/>
      <c r="WJ16" s="88"/>
      <c r="WK16" s="88"/>
      <c r="WL16" s="88"/>
      <c r="WM16" s="88"/>
      <c r="WN16" s="88"/>
      <c r="WO16" s="88"/>
      <c r="WP16" s="88"/>
      <c r="WQ16" s="88"/>
      <c r="WR16" s="88"/>
      <c r="WS16" s="88"/>
      <c r="WT16" s="88"/>
      <c r="WU16" s="88"/>
      <c r="WV16" s="88"/>
      <c r="WW16" s="88"/>
      <c r="WX16" s="88"/>
      <c r="WY16" s="88"/>
      <c r="WZ16" s="88"/>
      <c r="XA16" s="88"/>
      <c r="XB16" s="88"/>
      <c r="XC16" s="88"/>
      <c r="XD16" s="88"/>
      <c r="XE16" s="88"/>
      <c r="XF16" s="88"/>
      <c r="XG16" s="88"/>
      <c r="XH16" s="88"/>
      <c r="XI16" s="88"/>
      <c r="XJ16" s="88"/>
      <c r="XK16" s="88"/>
      <c r="XL16" s="88"/>
      <c r="XM16" s="88"/>
      <c r="XN16" s="88"/>
      <c r="XO16" s="88"/>
      <c r="XP16" s="88"/>
      <c r="XQ16" s="88"/>
      <c r="XR16" s="88"/>
      <c r="XS16" s="88"/>
      <c r="XT16" s="88"/>
      <c r="XU16" s="88"/>
      <c r="XV16" s="88"/>
      <c r="XW16" s="88"/>
      <c r="XX16" s="88"/>
      <c r="XY16" s="88"/>
      <c r="XZ16" s="88"/>
      <c r="YA16" s="88"/>
      <c r="YB16" s="88"/>
      <c r="YC16" s="88"/>
      <c r="YD16" s="88"/>
      <c r="YE16" s="88"/>
      <c r="YF16" s="88"/>
      <c r="YG16" s="88"/>
      <c r="YH16" s="88"/>
      <c r="YI16" s="88"/>
      <c r="YJ16" s="88"/>
      <c r="YK16" s="88"/>
      <c r="YL16" s="88"/>
      <c r="YM16" s="88"/>
      <c r="YN16" s="88"/>
      <c r="YO16" s="88"/>
      <c r="YP16" s="88"/>
      <c r="YQ16" s="88"/>
      <c r="YR16" s="88"/>
      <c r="YS16" s="88"/>
      <c r="YT16" s="88"/>
      <c r="YU16" s="88"/>
      <c r="YV16" s="88"/>
      <c r="YW16" s="88"/>
      <c r="YX16" s="88"/>
      <c r="YY16" s="88"/>
      <c r="YZ16" s="88"/>
      <c r="ZA16" s="88"/>
      <c r="ZB16" s="88"/>
      <c r="ZC16" s="88"/>
      <c r="ZD16" s="88"/>
      <c r="ZE16" s="88"/>
      <c r="ZF16" s="88"/>
      <c r="ZG16" s="88"/>
      <c r="ZH16" s="88"/>
      <c r="ZI16" s="88"/>
      <c r="ZJ16" s="88"/>
      <c r="ZK16" s="88"/>
      <c r="ZL16" s="88"/>
      <c r="ZM16" s="88"/>
      <c r="ZN16" s="88"/>
      <c r="ZO16" s="88"/>
      <c r="ZP16" s="88"/>
      <c r="ZQ16" s="88"/>
      <c r="ZR16" s="88"/>
      <c r="ZS16" s="88"/>
      <c r="ZT16" s="88"/>
      <c r="ZU16" s="88"/>
      <c r="ZV16" s="88"/>
      <c r="ZW16" s="88"/>
      <c r="ZX16" s="88"/>
      <c r="ZY16" s="88"/>
      <c r="ZZ16" s="88"/>
      <c r="AAA16" s="88"/>
      <c r="AAB16" s="88"/>
      <c r="AAC16" s="88"/>
      <c r="AAD16" s="88"/>
      <c r="AAE16" s="88"/>
      <c r="AAF16" s="88"/>
      <c r="AAG16" s="88"/>
      <c r="AAH16" s="88"/>
      <c r="AAI16" s="88"/>
      <c r="AAJ16" s="88"/>
      <c r="AAK16" s="88"/>
      <c r="AAL16" s="88"/>
      <c r="AAM16" s="88"/>
      <c r="AAN16" s="88"/>
      <c r="AAO16" s="88"/>
      <c r="AAP16" s="88"/>
      <c r="AAQ16" s="88"/>
      <c r="AAR16" s="88"/>
      <c r="AAS16" s="88"/>
      <c r="AAT16" s="88"/>
      <c r="AAU16" s="88"/>
      <c r="AAV16" s="88"/>
      <c r="AAW16" s="88"/>
      <c r="AAX16" s="88"/>
      <c r="AAY16" s="88"/>
      <c r="AAZ16" s="88"/>
      <c r="ABA16" s="88"/>
      <c r="ABB16" s="88"/>
      <c r="ABC16" s="88"/>
      <c r="ABD16" s="88"/>
      <c r="ABE16" s="88"/>
      <c r="ABF16" s="88"/>
      <c r="ABG16" s="88"/>
      <c r="ABH16" s="88"/>
      <c r="ABI16" s="88"/>
      <c r="ABJ16" s="88"/>
      <c r="ABK16" s="88"/>
      <c r="ABL16" s="88"/>
      <c r="ABM16" s="88"/>
      <c r="ABN16" s="88"/>
      <c r="ABO16" s="88"/>
      <c r="ABP16" s="88"/>
      <c r="ABQ16" s="88"/>
      <c r="ABR16" s="88"/>
      <c r="ABS16" s="88"/>
      <c r="ABT16" s="88"/>
      <c r="ABU16" s="88"/>
      <c r="ABV16" s="88"/>
      <c r="ABW16" s="88"/>
      <c r="ABX16" s="88"/>
      <c r="ABY16" s="88"/>
      <c r="ABZ16" s="88"/>
      <c r="ACA16" s="88"/>
      <c r="ACB16" s="88"/>
      <c r="ACC16" s="88"/>
      <c r="ACD16" s="88"/>
      <c r="ACE16" s="88"/>
      <c r="ACF16" s="88"/>
      <c r="ACG16" s="88"/>
      <c r="ACH16" s="88"/>
      <c r="ACI16" s="88"/>
      <c r="ACJ16" s="88"/>
      <c r="ACK16" s="88"/>
      <c r="ACL16" s="88"/>
      <c r="ACM16" s="88"/>
      <c r="ACN16" s="88"/>
      <c r="ACO16" s="88"/>
      <c r="ACP16" s="88"/>
      <c r="ACQ16" s="88"/>
      <c r="ACR16" s="88"/>
      <c r="ACS16" s="88"/>
      <c r="ACT16" s="88"/>
      <c r="ACU16" s="88"/>
      <c r="ACV16" s="88"/>
      <c r="ACW16" s="88"/>
      <c r="ACX16" s="88"/>
      <c r="ACY16" s="88"/>
      <c r="ACZ16" s="88"/>
      <c r="ADA16" s="88"/>
      <c r="ADB16" s="88"/>
      <c r="ADC16" s="88"/>
      <c r="ADD16" s="88"/>
      <c r="ADE16" s="88"/>
      <c r="ADF16" s="88"/>
      <c r="ADG16" s="88"/>
      <c r="ADH16" s="88"/>
      <c r="ADI16" s="88"/>
      <c r="ADJ16" s="88"/>
      <c r="ADK16" s="88"/>
      <c r="ADL16" s="88"/>
      <c r="ADM16" s="88"/>
      <c r="ADN16" s="88"/>
      <c r="ADO16" s="88"/>
      <c r="ADP16" s="88"/>
      <c r="ADQ16" s="88"/>
      <c r="ADR16" s="88"/>
      <c r="ADS16" s="88"/>
      <c r="ADT16" s="88"/>
      <c r="ADU16" s="88"/>
      <c r="ADV16" s="88"/>
      <c r="ADW16" s="88"/>
      <c r="ADX16" s="88"/>
      <c r="ADY16" s="88"/>
      <c r="ADZ16" s="88"/>
      <c r="AEA16" s="88"/>
      <c r="AEB16" s="88"/>
      <c r="AEC16" s="88"/>
      <c r="AED16" s="88"/>
      <c r="AEE16" s="88"/>
      <c r="AEF16" s="88"/>
      <c r="AEG16" s="88"/>
      <c r="AEH16" s="88"/>
      <c r="AEI16" s="88"/>
      <c r="AEJ16" s="88"/>
      <c r="AEK16" s="88"/>
      <c r="AEL16" s="88"/>
      <c r="AEM16" s="88"/>
      <c r="AEN16" s="88"/>
      <c r="AEO16" s="88"/>
      <c r="AEP16" s="88"/>
      <c r="AEQ16" s="88"/>
      <c r="AER16" s="88"/>
      <c r="AES16" s="88"/>
      <c r="AET16" s="88"/>
      <c r="AEU16" s="88"/>
      <c r="AEV16" s="88"/>
      <c r="AEW16" s="88"/>
      <c r="AEX16" s="88"/>
      <c r="AEY16" s="88"/>
      <c r="AEZ16" s="88"/>
      <c r="AFA16" s="88"/>
      <c r="AFB16" s="88"/>
      <c r="AFC16" s="88"/>
      <c r="AFD16" s="88"/>
      <c r="AFE16" s="88"/>
      <c r="AFF16" s="88"/>
      <c r="AFG16" s="88"/>
      <c r="AFH16" s="88"/>
      <c r="AFI16" s="88"/>
      <c r="AFJ16" s="88"/>
      <c r="AFK16" s="88"/>
      <c r="AFL16" s="88"/>
      <c r="AFM16" s="88"/>
      <c r="AFN16" s="88"/>
      <c r="AFO16" s="88"/>
      <c r="AFP16" s="88"/>
      <c r="AFQ16" s="88"/>
      <c r="AFR16" s="88"/>
      <c r="AFS16" s="88"/>
      <c r="AFT16" s="88"/>
      <c r="AFU16" s="88"/>
      <c r="AFV16" s="88"/>
      <c r="AFW16" s="88"/>
      <c r="AFX16" s="88"/>
      <c r="AFY16" s="88"/>
      <c r="AFZ16" s="88"/>
      <c r="AGA16" s="88"/>
      <c r="AGB16" s="88"/>
      <c r="AGC16" s="88"/>
      <c r="AGD16" s="88"/>
      <c r="AGE16" s="88"/>
      <c r="AGF16" s="88"/>
      <c r="AGG16" s="88"/>
      <c r="AGH16" s="88"/>
      <c r="AGI16" s="88"/>
      <c r="AGJ16" s="88"/>
      <c r="AGK16" s="88"/>
      <c r="AGL16" s="88"/>
      <c r="AGM16" s="88"/>
      <c r="AGN16" s="88"/>
      <c r="AGO16" s="88"/>
      <c r="AGP16" s="88"/>
      <c r="AGQ16" s="88"/>
      <c r="AGR16" s="88"/>
      <c r="AGS16" s="88"/>
      <c r="AGT16" s="88"/>
      <c r="AGU16" s="88"/>
      <c r="AGV16" s="88"/>
      <c r="AGW16" s="88"/>
      <c r="AGX16" s="88"/>
      <c r="AGY16" s="88"/>
      <c r="AGZ16" s="88"/>
      <c r="AHA16" s="88"/>
      <c r="AHB16" s="88"/>
      <c r="AHC16" s="88"/>
      <c r="AHD16" s="88"/>
      <c r="AHE16" s="88"/>
      <c r="AHF16" s="88"/>
      <c r="AHG16" s="88"/>
      <c r="AHH16" s="88"/>
      <c r="AHI16" s="88"/>
      <c r="AHJ16" s="88"/>
      <c r="AHK16" s="88"/>
      <c r="AHL16" s="88"/>
      <c r="AHM16" s="88"/>
      <c r="AHN16" s="88"/>
      <c r="AHO16" s="88"/>
      <c r="AHP16" s="88"/>
      <c r="AHQ16" s="88"/>
      <c r="AHR16" s="88"/>
      <c r="AHS16" s="88"/>
      <c r="AHT16" s="88"/>
      <c r="AHU16" s="88"/>
      <c r="AHV16" s="88"/>
      <c r="AHW16" s="88"/>
      <c r="AHX16" s="88"/>
      <c r="AHY16" s="88"/>
      <c r="AHZ16" s="88"/>
      <c r="AIA16" s="88"/>
      <c r="AIB16" s="88"/>
      <c r="AIC16" s="88"/>
      <c r="AID16" s="88"/>
      <c r="AIE16" s="88"/>
      <c r="AIF16" s="88"/>
      <c r="AIG16" s="88"/>
      <c r="AIH16" s="88"/>
      <c r="AII16" s="88"/>
      <c r="AIJ16" s="88"/>
      <c r="AIK16" s="88"/>
      <c r="AIL16" s="88"/>
      <c r="AIM16" s="88"/>
      <c r="AIN16" s="88"/>
      <c r="AIO16" s="88"/>
      <c r="AIP16" s="88"/>
      <c r="AIQ16" s="88"/>
      <c r="AIR16" s="88"/>
      <c r="AIS16" s="88"/>
      <c r="AIT16" s="88"/>
      <c r="AIU16" s="88"/>
      <c r="AIV16" s="88"/>
      <c r="AIW16" s="88"/>
      <c r="AIX16" s="88"/>
      <c r="AIY16" s="88"/>
      <c r="AIZ16" s="88"/>
      <c r="AJA16" s="88"/>
      <c r="AJB16" s="88"/>
      <c r="AJC16" s="88"/>
      <c r="AJD16" s="88"/>
      <c r="AJE16" s="88"/>
      <c r="AJF16" s="88"/>
      <c r="AJG16" s="88"/>
      <c r="AJH16" s="88"/>
      <c r="AJI16" s="88"/>
      <c r="AJJ16" s="88"/>
      <c r="AJK16" s="88"/>
      <c r="AJL16" s="88"/>
      <c r="AJM16" s="88"/>
      <c r="AJN16" s="88"/>
      <c r="AJO16" s="88"/>
      <c r="AJP16" s="88"/>
      <c r="AJQ16" s="88"/>
      <c r="AJR16" s="88"/>
      <c r="AJS16" s="88"/>
      <c r="AJT16" s="88"/>
      <c r="AJU16" s="88"/>
      <c r="AJV16" s="88"/>
      <c r="AJW16" s="88"/>
      <c r="AJX16" s="88"/>
      <c r="AJY16" s="88"/>
      <c r="AJZ16" s="88"/>
      <c r="AKA16" s="88"/>
      <c r="AKB16" s="88"/>
      <c r="AKC16" s="88"/>
      <c r="AKD16" s="88"/>
      <c r="AKE16" s="88"/>
      <c r="AKF16" s="88"/>
      <c r="AKG16" s="88"/>
      <c r="AKH16" s="88"/>
      <c r="AKI16" s="88"/>
      <c r="AKJ16" s="88"/>
      <c r="AKK16" s="88"/>
      <c r="AKL16" s="88"/>
      <c r="AKM16" s="88"/>
      <c r="AKN16" s="88"/>
      <c r="AKO16" s="88"/>
      <c r="AKP16" s="88"/>
      <c r="AKQ16" s="88"/>
      <c r="AKR16" s="88"/>
      <c r="AKS16" s="88"/>
      <c r="AKT16" s="88"/>
      <c r="AKU16" s="88"/>
      <c r="AKV16" s="88"/>
      <c r="AKW16" s="88"/>
      <c r="AKX16" s="88"/>
      <c r="AKY16" s="88"/>
      <c r="AKZ16" s="88"/>
      <c r="ALA16" s="88"/>
      <c r="ALB16" s="88"/>
      <c r="ALC16" s="88"/>
      <c r="ALD16" s="88"/>
      <c r="ALE16" s="88"/>
      <c r="ALF16" s="88"/>
      <c r="ALG16" s="88"/>
      <c r="ALH16" s="88"/>
      <c r="ALI16" s="88"/>
      <c r="ALJ16" s="88"/>
      <c r="ALK16" s="88"/>
      <c r="ALL16" s="88"/>
      <c r="ALM16" s="88"/>
      <c r="ALN16" s="88"/>
      <c r="ALO16" s="88"/>
      <c r="ALP16" s="88"/>
      <c r="ALQ16" s="88"/>
      <c r="ALR16" s="88"/>
      <c r="ALS16" s="88"/>
      <c r="ALT16" s="88"/>
      <c r="ALU16" s="88"/>
      <c r="ALV16" s="88"/>
      <c r="ALW16" s="88"/>
      <c r="ALX16" s="88"/>
      <c r="ALY16" s="88"/>
      <c r="ALZ16" s="88"/>
      <c r="AMA16" s="88"/>
      <c r="AMB16" s="88"/>
      <c r="AMC16" s="88"/>
      <c r="AMD16" s="88"/>
      <c r="AME16" s="88"/>
      <c r="AMF16" s="88"/>
      <c r="AMG16" s="88"/>
      <c r="AMH16" s="88"/>
      <c r="AMI16" s="88"/>
      <c r="AMJ16" s="88"/>
      <c r="AMK16" s="88"/>
    </row>
    <row r="17" spans="1:1025" s="89" customFormat="1" ht="60.75" customHeight="1" thickBot="1">
      <c r="A17" s="53">
        <f t="shared" si="1"/>
        <v>12</v>
      </c>
      <c r="B17" s="25" t="s">
        <v>90</v>
      </c>
      <c r="C17" s="38" t="s">
        <v>111</v>
      </c>
      <c r="D17" s="37">
        <v>24</v>
      </c>
      <c r="E17" s="37">
        <v>0</v>
      </c>
      <c r="F17" s="37">
        <f t="shared" si="0"/>
        <v>24</v>
      </c>
      <c r="G17" s="38" t="s">
        <v>79</v>
      </c>
      <c r="H17" s="86" t="s">
        <v>8</v>
      </c>
      <c r="I17" s="40">
        <v>4000</v>
      </c>
      <c r="J17" s="90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  <c r="IZ17" s="88"/>
      <c r="JA17" s="88"/>
      <c r="JB17" s="88"/>
      <c r="JC17" s="88"/>
      <c r="JD17" s="88"/>
      <c r="JE17" s="88"/>
      <c r="JF17" s="88"/>
      <c r="JG17" s="88"/>
      <c r="JH17" s="88"/>
      <c r="JI17" s="88"/>
      <c r="JJ17" s="88"/>
      <c r="JK17" s="88"/>
      <c r="JL17" s="88"/>
      <c r="JM17" s="88"/>
      <c r="JN17" s="88"/>
      <c r="JO17" s="88"/>
      <c r="JP17" s="88"/>
      <c r="JQ17" s="88"/>
      <c r="JR17" s="88"/>
      <c r="JS17" s="88"/>
      <c r="JT17" s="88"/>
      <c r="JU17" s="88"/>
      <c r="JV17" s="88"/>
      <c r="JW17" s="88"/>
      <c r="JX17" s="88"/>
      <c r="JY17" s="88"/>
      <c r="JZ17" s="88"/>
      <c r="KA17" s="88"/>
      <c r="KB17" s="88"/>
      <c r="KC17" s="88"/>
      <c r="KD17" s="88"/>
      <c r="KE17" s="88"/>
      <c r="KF17" s="88"/>
      <c r="KG17" s="88"/>
      <c r="KH17" s="88"/>
      <c r="KI17" s="88"/>
      <c r="KJ17" s="88"/>
      <c r="KK17" s="88"/>
      <c r="KL17" s="88"/>
      <c r="KM17" s="88"/>
      <c r="KN17" s="88"/>
      <c r="KO17" s="88"/>
      <c r="KP17" s="88"/>
      <c r="KQ17" s="88"/>
      <c r="KR17" s="88"/>
      <c r="KS17" s="88"/>
      <c r="KT17" s="88"/>
      <c r="KU17" s="88"/>
      <c r="KV17" s="88"/>
      <c r="KW17" s="88"/>
      <c r="KX17" s="88"/>
      <c r="KY17" s="88"/>
      <c r="KZ17" s="88"/>
      <c r="LA17" s="88"/>
      <c r="LB17" s="88"/>
      <c r="LC17" s="88"/>
      <c r="LD17" s="88"/>
      <c r="LE17" s="88"/>
      <c r="LF17" s="88"/>
      <c r="LG17" s="88"/>
      <c r="LH17" s="88"/>
      <c r="LI17" s="88"/>
      <c r="LJ17" s="88"/>
      <c r="LK17" s="88"/>
      <c r="LL17" s="88"/>
      <c r="LM17" s="88"/>
      <c r="LN17" s="88"/>
      <c r="LO17" s="88"/>
      <c r="LP17" s="88"/>
      <c r="LQ17" s="88"/>
      <c r="LR17" s="88"/>
      <c r="LS17" s="88"/>
      <c r="LT17" s="88"/>
      <c r="LU17" s="88"/>
      <c r="LV17" s="88"/>
      <c r="LW17" s="88"/>
      <c r="LX17" s="88"/>
      <c r="LY17" s="88"/>
      <c r="LZ17" s="88"/>
      <c r="MA17" s="88"/>
      <c r="MB17" s="88"/>
      <c r="MC17" s="88"/>
      <c r="MD17" s="88"/>
      <c r="ME17" s="88"/>
      <c r="MF17" s="88"/>
      <c r="MG17" s="88"/>
      <c r="MH17" s="88"/>
      <c r="MI17" s="88"/>
      <c r="MJ17" s="88"/>
      <c r="MK17" s="88"/>
      <c r="ML17" s="88"/>
      <c r="MM17" s="88"/>
      <c r="MN17" s="88"/>
      <c r="MO17" s="88"/>
      <c r="MP17" s="88"/>
      <c r="MQ17" s="88"/>
      <c r="MR17" s="88"/>
      <c r="MS17" s="88"/>
      <c r="MT17" s="88"/>
      <c r="MU17" s="88"/>
      <c r="MV17" s="88"/>
      <c r="MW17" s="88"/>
      <c r="MX17" s="88"/>
      <c r="MY17" s="88"/>
      <c r="MZ17" s="88"/>
      <c r="NA17" s="88"/>
      <c r="NB17" s="88"/>
      <c r="NC17" s="88"/>
      <c r="ND17" s="88"/>
      <c r="NE17" s="88"/>
      <c r="NF17" s="88"/>
      <c r="NG17" s="88"/>
      <c r="NH17" s="88"/>
      <c r="NI17" s="88"/>
      <c r="NJ17" s="88"/>
      <c r="NK17" s="88"/>
      <c r="NL17" s="88"/>
      <c r="NM17" s="88"/>
      <c r="NN17" s="88"/>
      <c r="NO17" s="88"/>
      <c r="NP17" s="88"/>
      <c r="NQ17" s="88"/>
      <c r="NR17" s="88"/>
      <c r="NS17" s="88"/>
      <c r="NT17" s="88"/>
      <c r="NU17" s="88"/>
      <c r="NV17" s="88"/>
      <c r="NW17" s="88"/>
      <c r="NX17" s="88"/>
      <c r="NY17" s="88"/>
      <c r="NZ17" s="88"/>
      <c r="OA17" s="88"/>
      <c r="OB17" s="88"/>
      <c r="OC17" s="88"/>
      <c r="OD17" s="88"/>
      <c r="OE17" s="88"/>
      <c r="OF17" s="88"/>
      <c r="OG17" s="88"/>
      <c r="OH17" s="88"/>
      <c r="OI17" s="88"/>
      <c r="OJ17" s="88"/>
      <c r="OK17" s="88"/>
      <c r="OL17" s="88"/>
      <c r="OM17" s="88"/>
      <c r="ON17" s="88"/>
      <c r="OO17" s="88"/>
      <c r="OP17" s="88"/>
      <c r="OQ17" s="88"/>
      <c r="OR17" s="88"/>
      <c r="OS17" s="88"/>
      <c r="OT17" s="88"/>
      <c r="OU17" s="88"/>
      <c r="OV17" s="88"/>
      <c r="OW17" s="88"/>
      <c r="OX17" s="88"/>
      <c r="OY17" s="88"/>
      <c r="OZ17" s="88"/>
      <c r="PA17" s="88"/>
      <c r="PB17" s="88"/>
      <c r="PC17" s="88"/>
      <c r="PD17" s="88"/>
      <c r="PE17" s="88"/>
      <c r="PF17" s="88"/>
      <c r="PG17" s="88"/>
      <c r="PH17" s="88"/>
      <c r="PI17" s="88"/>
      <c r="PJ17" s="88"/>
      <c r="PK17" s="88"/>
      <c r="PL17" s="88"/>
      <c r="PM17" s="88"/>
      <c r="PN17" s="88"/>
      <c r="PO17" s="88"/>
      <c r="PP17" s="88"/>
      <c r="PQ17" s="88"/>
      <c r="PR17" s="88"/>
      <c r="PS17" s="88"/>
      <c r="PT17" s="88"/>
      <c r="PU17" s="88"/>
      <c r="PV17" s="88"/>
      <c r="PW17" s="88"/>
      <c r="PX17" s="88"/>
      <c r="PY17" s="88"/>
      <c r="PZ17" s="88"/>
      <c r="QA17" s="88"/>
      <c r="QB17" s="88"/>
      <c r="QC17" s="88"/>
      <c r="QD17" s="88"/>
      <c r="QE17" s="88"/>
      <c r="QF17" s="88"/>
      <c r="QG17" s="88"/>
      <c r="QH17" s="88"/>
      <c r="QI17" s="88"/>
      <c r="QJ17" s="88"/>
      <c r="QK17" s="88"/>
      <c r="QL17" s="88"/>
      <c r="QM17" s="88"/>
      <c r="QN17" s="88"/>
      <c r="QO17" s="88"/>
      <c r="QP17" s="88"/>
      <c r="QQ17" s="88"/>
      <c r="QR17" s="88"/>
      <c r="QS17" s="88"/>
      <c r="QT17" s="88"/>
      <c r="QU17" s="88"/>
      <c r="QV17" s="88"/>
      <c r="QW17" s="88"/>
      <c r="QX17" s="88"/>
      <c r="QY17" s="88"/>
      <c r="QZ17" s="88"/>
      <c r="RA17" s="88"/>
      <c r="RB17" s="88"/>
      <c r="RC17" s="88"/>
      <c r="RD17" s="88"/>
      <c r="RE17" s="88"/>
      <c r="RF17" s="88"/>
      <c r="RG17" s="88"/>
      <c r="RH17" s="88"/>
      <c r="RI17" s="88"/>
      <c r="RJ17" s="88"/>
      <c r="RK17" s="88"/>
      <c r="RL17" s="88"/>
      <c r="RM17" s="88"/>
      <c r="RN17" s="88"/>
      <c r="RO17" s="88"/>
      <c r="RP17" s="88"/>
      <c r="RQ17" s="88"/>
      <c r="RR17" s="88"/>
      <c r="RS17" s="88"/>
      <c r="RT17" s="88"/>
      <c r="RU17" s="88"/>
      <c r="RV17" s="88"/>
      <c r="RW17" s="88"/>
      <c r="RX17" s="88"/>
      <c r="RY17" s="88"/>
      <c r="RZ17" s="88"/>
      <c r="SA17" s="88"/>
      <c r="SB17" s="88"/>
      <c r="SC17" s="88"/>
      <c r="SD17" s="88"/>
      <c r="SE17" s="88"/>
      <c r="SF17" s="88"/>
      <c r="SG17" s="88"/>
      <c r="SH17" s="88"/>
      <c r="SI17" s="88"/>
      <c r="SJ17" s="88"/>
      <c r="SK17" s="88"/>
      <c r="SL17" s="88"/>
      <c r="SM17" s="88"/>
      <c r="SN17" s="88"/>
      <c r="SO17" s="88"/>
      <c r="SP17" s="88"/>
      <c r="SQ17" s="88"/>
      <c r="SR17" s="88"/>
      <c r="SS17" s="88"/>
      <c r="ST17" s="88"/>
      <c r="SU17" s="88"/>
      <c r="SV17" s="88"/>
      <c r="SW17" s="88"/>
      <c r="SX17" s="88"/>
      <c r="SY17" s="88"/>
      <c r="SZ17" s="88"/>
      <c r="TA17" s="88"/>
      <c r="TB17" s="88"/>
      <c r="TC17" s="88"/>
      <c r="TD17" s="88"/>
      <c r="TE17" s="88"/>
      <c r="TF17" s="88"/>
      <c r="TG17" s="88"/>
      <c r="TH17" s="88"/>
      <c r="TI17" s="88"/>
      <c r="TJ17" s="88"/>
      <c r="TK17" s="88"/>
      <c r="TL17" s="88"/>
      <c r="TM17" s="88"/>
      <c r="TN17" s="88"/>
      <c r="TO17" s="88"/>
      <c r="TP17" s="88"/>
      <c r="TQ17" s="88"/>
      <c r="TR17" s="88"/>
      <c r="TS17" s="88"/>
      <c r="TT17" s="88"/>
      <c r="TU17" s="88"/>
      <c r="TV17" s="88"/>
      <c r="TW17" s="88"/>
      <c r="TX17" s="88"/>
      <c r="TY17" s="88"/>
      <c r="TZ17" s="88"/>
      <c r="UA17" s="88"/>
      <c r="UB17" s="88"/>
      <c r="UC17" s="88"/>
      <c r="UD17" s="88"/>
      <c r="UE17" s="88"/>
      <c r="UF17" s="88"/>
      <c r="UG17" s="88"/>
      <c r="UH17" s="88"/>
      <c r="UI17" s="88"/>
      <c r="UJ17" s="88"/>
      <c r="UK17" s="88"/>
      <c r="UL17" s="88"/>
      <c r="UM17" s="88"/>
      <c r="UN17" s="88"/>
      <c r="UO17" s="88"/>
      <c r="UP17" s="88"/>
      <c r="UQ17" s="88"/>
      <c r="UR17" s="88"/>
      <c r="US17" s="88"/>
      <c r="UT17" s="88"/>
      <c r="UU17" s="88"/>
      <c r="UV17" s="88"/>
      <c r="UW17" s="88"/>
      <c r="UX17" s="88"/>
      <c r="UY17" s="88"/>
      <c r="UZ17" s="88"/>
      <c r="VA17" s="88"/>
      <c r="VB17" s="88"/>
      <c r="VC17" s="88"/>
      <c r="VD17" s="88"/>
      <c r="VE17" s="88"/>
      <c r="VF17" s="88"/>
      <c r="VG17" s="88"/>
      <c r="VH17" s="88"/>
      <c r="VI17" s="88"/>
      <c r="VJ17" s="88"/>
      <c r="VK17" s="88"/>
      <c r="VL17" s="88"/>
      <c r="VM17" s="88"/>
      <c r="VN17" s="88"/>
      <c r="VO17" s="88"/>
      <c r="VP17" s="88"/>
      <c r="VQ17" s="88"/>
      <c r="VR17" s="88"/>
      <c r="VS17" s="88"/>
      <c r="VT17" s="88"/>
      <c r="VU17" s="88"/>
      <c r="VV17" s="88"/>
      <c r="VW17" s="88"/>
      <c r="VX17" s="88"/>
      <c r="VY17" s="88"/>
      <c r="VZ17" s="88"/>
      <c r="WA17" s="88"/>
      <c r="WB17" s="88"/>
      <c r="WC17" s="88"/>
      <c r="WD17" s="88"/>
      <c r="WE17" s="88"/>
      <c r="WF17" s="88"/>
      <c r="WG17" s="88"/>
      <c r="WH17" s="88"/>
      <c r="WI17" s="88"/>
      <c r="WJ17" s="88"/>
      <c r="WK17" s="88"/>
      <c r="WL17" s="88"/>
      <c r="WM17" s="88"/>
      <c r="WN17" s="88"/>
      <c r="WO17" s="88"/>
      <c r="WP17" s="88"/>
      <c r="WQ17" s="88"/>
      <c r="WR17" s="88"/>
      <c r="WS17" s="88"/>
      <c r="WT17" s="88"/>
      <c r="WU17" s="88"/>
      <c r="WV17" s="88"/>
      <c r="WW17" s="88"/>
      <c r="WX17" s="88"/>
      <c r="WY17" s="88"/>
      <c r="WZ17" s="88"/>
      <c r="XA17" s="88"/>
      <c r="XB17" s="88"/>
      <c r="XC17" s="88"/>
      <c r="XD17" s="88"/>
      <c r="XE17" s="88"/>
      <c r="XF17" s="88"/>
      <c r="XG17" s="88"/>
      <c r="XH17" s="88"/>
      <c r="XI17" s="88"/>
      <c r="XJ17" s="88"/>
      <c r="XK17" s="88"/>
      <c r="XL17" s="88"/>
      <c r="XM17" s="88"/>
      <c r="XN17" s="88"/>
      <c r="XO17" s="88"/>
      <c r="XP17" s="88"/>
      <c r="XQ17" s="88"/>
      <c r="XR17" s="88"/>
      <c r="XS17" s="88"/>
      <c r="XT17" s="88"/>
      <c r="XU17" s="88"/>
      <c r="XV17" s="88"/>
      <c r="XW17" s="88"/>
      <c r="XX17" s="88"/>
      <c r="XY17" s="88"/>
      <c r="XZ17" s="88"/>
      <c r="YA17" s="88"/>
      <c r="YB17" s="88"/>
      <c r="YC17" s="88"/>
      <c r="YD17" s="88"/>
      <c r="YE17" s="88"/>
      <c r="YF17" s="88"/>
      <c r="YG17" s="88"/>
      <c r="YH17" s="88"/>
      <c r="YI17" s="88"/>
      <c r="YJ17" s="88"/>
      <c r="YK17" s="88"/>
      <c r="YL17" s="88"/>
      <c r="YM17" s="88"/>
      <c r="YN17" s="88"/>
      <c r="YO17" s="88"/>
      <c r="YP17" s="88"/>
      <c r="YQ17" s="88"/>
      <c r="YR17" s="88"/>
      <c r="YS17" s="88"/>
      <c r="YT17" s="88"/>
      <c r="YU17" s="88"/>
      <c r="YV17" s="88"/>
      <c r="YW17" s="88"/>
      <c r="YX17" s="88"/>
      <c r="YY17" s="88"/>
      <c r="YZ17" s="88"/>
      <c r="ZA17" s="88"/>
      <c r="ZB17" s="88"/>
      <c r="ZC17" s="88"/>
      <c r="ZD17" s="88"/>
      <c r="ZE17" s="88"/>
      <c r="ZF17" s="88"/>
      <c r="ZG17" s="88"/>
      <c r="ZH17" s="88"/>
      <c r="ZI17" s="88"/>
      <c r="ZJ17" s="88"/>
      <c r="ZK17" s="88"/>
      <c r="ZL17" s="88"/>
      <c r="ZM17" s="88"/>
      <c r="ZN17" s="88"/>
      <c r="ZO17" s="88"/>
      <c r="ZP17" s="88"/>
      <c r="ZQ17" s="88"/>
      <c r="ZR17" s="88"/>
      <c r="ZS17" s="88"/>
      <c r="ZT17" s="88"/>
      <c r="ZU17" s="88"/>
      <c r="ZV17" s="88"/>
      <c r="ZW17" s="88"/>
      <c r="ZX17" s="88"/>
      <c r="ZY17" s="88"/>
      <c r="ZZ17" s="88"/>
      <c r="AAA17" s="88"/>
      <c r="AAB17" s="88"/>
      <c r="AAC17" s="88"/>
      <c r="AAD17" s="88"/>
      <c r="AAE17" s="88"/>
      <c r="AAF17" s="88"/>
      <c r="AAG17" s="88"/>
      <c r="AAH17" s="88"/>
      <c r="AAI17" s="88"/>
      <c r="AAJ17" s="88"/>
      <c r="AAK17" s="88"/>
      <c r="AAL17" s="88"/>
      <c r="AAM17" s="88"/>
      <c r="AAN17" s="88"/>
      <c r="AAO17" s="88"/>
      <c r="AAP17" s="88"/>
      <c r="AAQ17" s="88"/>
      <c r="AAR17" s="88"/>
      <c r="AAS17" s="88"/>
      <c r="AAT17" s="88"/>
      <c r="AAU17" s="88"/>
      <c r="AAV17" s="88"/>
      <c r="AAW17" s="88"/>
      <c r="AAX17" s="88"/>
      <c r="AAY17" s="88"/>
      <c r="AAZ17" s="88"/>
      <c r="ABA17" s="88"/>
      <c r="ABB17" s="88"/>
      <c r="ABC17" s="88"/>
      <c r="ABD17" s="88"/>
      <c r="ABE17" s="88"/>
      <c r="ABF17" s="88"/>
      <c r="ABG17" s="88"/>
      <c r="ABH17" s="88"/>
      <c r="ABI17" s="88"/>
      <c r="ABJ17" s="88"/>
      <c r="ABK17" s="88"/>
      <c r="ABL17" s="88"/>
      <c r="ABM17" s="88"/>
      <c r="ABN17" s="88"/>
      <c r="ABO17" s="88"/>
      <c r="ABP17" s="88"/>
      <c r="ABQ17" s="88"/>
      <c r="ABR17" s="88"/>
      <c r="ABS17" s="88"/>
      <c r="ABT17" s="88"/>
      <c r="ABU17" s="88"/>
      <c r="ABV17" s="88"/>
      <c r="ABW17" s="88"/>
      <c r="ABX17" s="88"/>
      <c r="ABY17" s="88"/>
      <c r="ABZ17" s="88"/>
      <c r="ACA17" s="88"/>
      <c r="ACB17" s="88"/>
      <c r="ACC17" s="88"/>
      <c r="ACD17" s="88"/>
      <c r="ACE17" s="88"/>
      <c r="ACF17" s="88"/>
      <c r="ACG17" s="88"/>
      <c r="ACH17" s="88"/>
      <c r="ACI17" s="88"/>
      <c r="ACJ17" s="88"/>
      <c r="ACK17" s="88"/>
      <c r="ACL17" s="88"/>
      <c r="ACM17" s="88"/>
      <c r="ACN17" s="88"/>
      <c r="ACO17" s="88"/>
      <c r="ACP17" s="88"/>
      <c r="ACQ17" s="88"/>
      <c r="ACR17" s="88"/>
      <c r="ACS17" s="88"/>
      <c r="ACT17" s="88"/>
      <c r="ACU17" s="88"/>
      <c r="ACV17" s="88"/>
      <c r="ACW17" s="88"/>
      <c r="ACX17" s="88"/>
      <c r="ACY17" s="88"/>
      <c r="ACZ17" s="88"/>
      <c r="ADA17" s="88"/>
      <c r="ADB17" s="88"/>
      <c r="ADC17" s="88"/>
      <c r="ADD17" s="88"/>
      <c r="ADE17" s="88"/>
      <c r="ADF17" s="88"/>
      <c r="ADG17" s="88"/>
      <c r="ADH17" s="88"/>
      <c r="ADI17" s="88"/>
      <c r="ADJ17" s="88"/>
      <c r="ADK17" s="88"/>
      <c r="ADL17" s="88"/>
      <c r="ADM17" s="88"/>
      <c r="ADN17" s="88"/>
      <c r="ADO17" s="88"/>
      <c r="ADP17" s="88"/>
      <c r="ADQ17" s="88"/>
      <c r="ADR17" s="88"/>
      <c r="ADS17" s="88"/>
      <c r="ADT17" s="88"/>
      <c r="ADU17" s="88"/>
      <c r="ADV17" s="88"/>
      <c r="ADW17" s="88"/>
      <c r="ADX17" s="88"/>
      <c r="ADY17" s="88"/>
      <c r="ADZ17" s="88"/>
      <c r="AEA17" s="88"/>
      <c r="AEB17" s="88"/>
      <c r="AEC17" s="88"/>
      <c r="AED17" s="88"/>
      <c r="AEE17" s="88"/>
      <c r="AEF17" s="88"/>
      <c r="AEG17" s="88"/>
      <c r="AEH17" s="88"/>
      <c r="AEI17" s="88"/>
      <c r="AEJ17" s="88"/>
      <c r="AEK17" s="88"/>
      <c r="AEL17" s="88"/>
      <c r="AEM17" s="88"/>
      <c r="AEN17" s="88"/>
      <c r="AEO17" s="88"/>
      <c r="AEP17" s="88"/>
      <c r="AEQ17" s="88"/>
      <c r="AER17" s="88"/>
      <c r="AES17" s="88"/>
      <c r="AET17" s="88"/>
      <c r="AEU17" s="88"/>
      <c r="AEV17" s="88"/>
      <c r="AEW17" s="88"/>
      <c r="AEX17" s="88"/>
      <c r="AEY17" s="88"/>
      <c r="AEZ17" s="88"/>
      <c r="AFA17" s="88"/>
      <c r="AFB17" s="88"/>
      <c r="AFC17" s="88"/>
      <c r="AFD17" s="88"/>
      <c r="AFE17" s="88"/>
      <c r="AFF17" s="88"/>
      <c r="AFG17" s="88"/>
      <c r="AFH17" s="88"/>
      <c r="AFI17" s="88"/>
      <c r="AFJ17" s="88"/>
      <c r="AFK17" s="88"/>
      <c r="AFL17" s="88"/>
      <c r="AFM17" s="88"/>
      <c r="AFN17" s="88"/>
      <c r="AFO17" s="88"/>
      <c r="AFP17" s="88"/>
      <c r="AFQ17" s="88"/>
      <c r="AFR17" s="88"/>
      <c r="AFS17" s="88"/>
      <c r="AFT17" s="88"/>
      <c r="AFU17" s="88"/>
      <c r="AFV17" s="88"/>
      <c r="AFW17" s="88"/>
      <c r="AFX17" s="88"/>
      <c r="AFY17" s="88"/>
      <c r="AFZ17" s="88"/>
      <c r="AGA17" s="88"/>
      <c r="AGB17" s="88"/>
      <c r="AGC17" s="88"/>
      <c r="AGD17" s="88"/>
      <c r="AGE17" s="88"/>
      <c r="AGF17" s="88"/>
      <c r="AGG17" s="88"/>
      <c r="AGH17" s="88"/>
      <c r="AGI17" s="88"/>
      <c r="AGJ17" s="88"/>
      <c r="AGK17" s="88"/>
      <c r="AGL17" s="88"/>
      <c r="AGM17" s="88"/>
      <c r="AGN17" s="88"/>
      <c r="AGO17" s="88"/>
      <c r="AGP17" s="88"/>
      <c r="AGQ17" s="88"/>
      <c r="AGR17" s="88"/>
      <c r="AGS17" s="88"/>
      <c r="AGT17" s="88"/>
      <c r="AGU17" s="88"/>
      <c r="AGV17" s="88"/>
      <c r="AGW17" s="88"/>
      <c r="AGX17" s="88"/>
      <c r="AGY17" s="88"/>
      <c r="AGZ17" s="88"/>
      <c r="AHA17" s="88"/>
      <c r="AHB17" s="88"/>
      <c r="AHC17" s="88"/>
      <c r="AHD17" s="88"/>
      <c r="AHE17" s="88"/>
      <c r="AHF17" s="88"/>
      <c r="AHG17" s="88"/>
      <c r="AHH17" s="88"/>
      <c r="AHI17" s="88"/>
      <c r="AHJ17" s="88"/>
      <c r="AHK17" s="88"/>
      <c r="AHL17" s="88"/>
      <c r="AHM17" s="88"/>
      <c r="AHN17" s="88"/>
      <c r="AHO17" s="88"/>
      <c r="AHP17" s="88"/>
      <c r="AHQ17" s="88"/>
      <c r="AHR17" s="88"/>
      <c r="AHS17" s="88"/>
      <c r="AHT17" s="88"/>
      <c r="AHU17" s="88"/>
      <c r="AHV17" s="88"/>
      <c r="AHW17" s="88"/>
      <c r="AHX17" s="88"/>
      <c r="AHY17" s="88"/>
      <c r="AHZ17" s="88"/>
      <c r="AIA17" s="88"/>
      <c r="AIB17" s="88"/>
      <c r="AIC17" s="88"/>
      <c r="AID17" s="88"/>
      <c r="AIE17" s="88"/>
      <c r="AIF17" s="88"/>
      <c r="AIG17" s="88"/>
      <c r="AIH17" s="88"/>
      <c r="AII17" s="88"/>
      <c r="AIJ17" s="88"/>
      <c r="AIK17" s="88"/>
      <c r="AIL17" s="88"/>
      <c r="AIM17" s="88"/>
      <c r="AIN17" s="88"/>
      <c r="AIO17" s="88"/>
      <c r="AIP17" s="88"/>
      <c r="AIQ17" s="88"/>
      <c r="AIR17" s="88"/>
      <c r="AIS17" s="88"/>
      <c r="AIT17" s="88"/>
      <c r="AIU17" s="88"/>
      <c r="AIV17" s="88"/>
      <c r="AIW17" s="88"/>
      <c r="AIX17" s="88"/>
      <c r="AIY17" s="88"/>
      <c r="AIZ17" s="88"/>
      <c r="AJA17" s="88"/>
      <c r="AJB17" s="88"/>
      <c r="AJC17" s="88"/>
      <c r="AJD17" s="88"/>
      <c r="AJE17" s="88"/>
      <c r="AJF17" s="88"/>
      <c r="AJG17" s="88"/>
      <c r="AJH17" s="88"/>
      <c r="AJI17" s="88"/>
      <c r="AJJ17" s="88"/>
      <c r="AJK17" s="88"/>
      <c r="AJL17" s="88"/>
      <c r="AJM17" s="88"/>
      <c r="AJN17" s="88"/>
      <c r="AJO17" s="88"/>
      <c r="AJP17" s="88"/>
      <c r="AJQ17" s="88"/>
      <c r="AJR17" s="88"/>
      <c r="AJS17" s="88"/>
      <c r="AJT17" s="88"/>
      <c r="AJU17" s="88"/>
      <c r="AJV17" s="88"/>
      <c r="AJW17" s="88"/>
      <c r="AJX17" s="88"/>
      <c r="AJY17" s="88"/>
      <c r="AJZ17" s="88"/>
      <c r="AKA17" s="88"/>
      <c r="AKB17" s="88"/>
      <c r="AKC17" s="88"/>
      <c r="AKD17" s="88"/>
      <c r="AKE17" s="88"/>
      <c r="AKF17" s="88"/>
      <c r="AKG17" s="88"/>
      <c r="AKH17" s="88"/>
      <c r="AKI17" s="88"/>
      <c r="AKJ17" s="88"/>
      <c r="AKK17" s="88"/>
      <c r="AKL17" s="88"/>
      <c r="AKM17" s="88"/>
      <c r="AKN17" s="88"/>
      <c r="AKO17" s="88"/>
      <c r="AKP17" s="88"/>
      <c r="AKQ17" s="88"/>
      <c r="AKR17" s="88"/>
      <c r="AKS17" s="88"/>
      <c r="AKT17" s="88"/>
      <c r="AKU17" s="88"/>
      <c r="AKV17" s="88"/>
      <c r="AKW17" s="88"/>
      <c r="AKX17" s="88"/>
      <c r="AKY17" s="88"/>
      <c r="AKZ17" s="88"/>
      <c r="ALA17" s="88"/>
      <c r="ALB17" s="88"/>
      <c r="ALC17" s="88"/>
      <c r="ALD17" s="88"/>
      <c r="ALE17" s="88"/>
      <c r="ALF17" s="88"/>
      <c r="ALG17" s="88"/>
      <c r="ALH17" s="88"/>
      <c r="ALI17" s="88"/>
      <c r="ALJ17" s="88"/>
      <c r="ALK17" s="88"/>
      <c r="ALL17" s="88"/>
      <c r="ALM17" s="88"/>
      <c r="ALN17" s="88"/>
      <c r="ALO17" s="88"/>
      <c r="ALP17" s="88"/>
      <c r="ALQ17" s="88"/>
      <c r="ALR17" s="88"/>
      <c r="ALS17" s="88"/>
      <c r="ALT17" s="88"/>
      <c r="ALU17" s="88"/>
      <c r="ALV17" s="88"/>
      <c r="ALW17" s="88"/>
      <c r="ALX17" s="88"/>
      <c r="ALY17" s="88"/>
      <c r="ALZ17" s="88"/>
      <c r="AMA17" s="88"/>
      <c r="AMB17" s="88"/>
      <c r="AMC17" s="88"/>
      <c r="AMD17" s="88"/>
      <c r="AME17" s="88"/>
      <c r="AMF17" s="88"/>
      <c r="AMG17" s="88"/>
      <c r="AMH17" s="88"/>
      <c r="AMI17" s="88"/>
      <c r="AMJ17" s="88"/>
      <c r="AMK17" s="88"/>
    </row>
    <row r="18" spans="1:1025" s="89" customFormat="1" ht="60.75" customHeight="1" thickBot="1">
      <c r="A18" s="53">
        <f t="shared" si="1"/>
        <v>13</v>
      </c>
      <c r="B18" s="25" t="s">
        <v>91</v>
      </c>
      <c r="C18" s="38" t="s">
        <v>111</v>
      </c>
      <c r="D18" s="37">
        <v>40</v>
      </c>
      <c r="E18" s="37">
        <v>0</v>
      </c>
      <c r="F18" s="37">
        <f t="shared" si="0"/>
        <v>40</v>
      </c>
      <c r="G18" s="38" t="s">
        <v>79</v>
      </c>
      <c r="H18" s="86" t="s">
        <v>8</v>
      </c>
      <c r="I18" s="40">
        <v>1900</v>
      </c>
      <c r="J18" s="90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  <c r="IZ18" s="88"/>
      <c r="JA18" s="88"/>
      <c r="JB18" s="88"/>
      <c r="JC18" s="88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  <c r="LS18" s="88"/>
      <c r="LT18" s="88"/>
      <c r="LU18" s="88"/>
      <c r="LV18" s="88"/>
      <c r="LW18" s="88"/>
      <c r="LX18" s="88"/>
      <c r="LY18" s="88"/>
      <c r="LZ18" s="88"/>
      <c r="MA18" s="88"/>
      <c r="MB18" s="88"/>
      <c r="MC18" s="88"/>
      <c r="MD18" s="88"/>
      <c r="ME18" s="88"/>
      <c r="MF18" s="88"/>
      <c r="MG18" s="88"/>
      <c r="MH18" s="88"/>
      <c r="MI18" s="88"/>
      <c r="MJ18" s="88"/>
      <c r="MK18" s="88"/>
      <c r="ML18" s="88"/>
      <c r="MM18" s="88"/>
      <c r="MN18" s="88"/>
      <c r="MO18" s="88"/>
      <c r="MP18" s="88"/>
      <c r="MQ18" s="88"/>
      <c r="MR18" s="88"/>
      <c r="MS18" s="88"/>
      <c r="MT18" s="88"/>
      <c r="MU18" s="88"/>
      <c r="MV18" s="88"/>
      <c r="MW18" s="88"/>
      <c r="MX18" s="88"/>
      <c r="MY18" s="88"/>
      <c r="MZ18" s="88"/>
      <c r="NA18" s="88"/>
      <c r="NB18" s="88"/>
      <c r="NC18" s="88"/>
      <c r="ND18" s="88"/>
      <c r="NE18" s="88"/>
      <c r="NF18" s="88"/>
      <c r="NG18" s="88"/>
      <c r="NH18" s="88"/>
      <c r="NI18" s="88"/>
      <c r="NJ18" s="88"/>
      <c r="NK18" s="88"/>
      <c r="NL18" s="88"/>
      <c r="NM18" s="88"/>
      <c r="NN18" s="88"/>
      <c r="NO18" s="88"/>
      <c r="NP18" s="88"/>
      <c r="NQ18" s="88"/>
      <c r="NR18" s="88"/>
      <c r="NS18" s="88"/>
      <c r="NT18" s="88"/>
      <c r="NU18" s="88"/>
      <c r="NV18" s="88"/>
      <c r="NW18" s="88"/>
      <c r="NX18" s="88"/>
      <c r="NY18" s="88"/>
      <c r="NZ18" s="88"/>
      <c r="OA18" s="88"/>
      <c r="OB18" s="88"/>
      <c r="OC18" s="88"/>
      <c r="OD18" s="88"/>
      <c r="OE18" s="88"/>
      <c r="OF18" s="88"/>
      <c r="OG18" s="88"/>
      <c r="OH18" s="88"/>
      <c r="OI18" s="88"/>
      <c r="OJ18" s="88"/>
      <c r="OK18" s="88"/>
      <c r="OL18" s="88"/>
      <c r="OM18" s="88"/>
      <c r="ON18" s="88"/>
      <c r="OO18" s="88"/>
      <c r="OP18" s="88"/>
      <c r="OQ18" s="88"/>
      <c r="OR18" s="88"/>
      <c r="OS18" s="88"/>
      <c r="OT18" s="88"/>
      <c r="OU18" s="88"/>
      <c r="OV18" s="88"/>
      <c r="OW18" s="88"/>
      <c r="OX18" s="88"/>
      <c r="OY18" s="88"/>
      <c r="OZ18" s="88"/>
      <c r="PA18" s="88"/>
      <c r="PB18" s="88"/>
      <c r="PC18" s="88"/>
      <c r="PD18" s="88"/>
      <c r="PE18" s="88"/>
      <c r="PF18" s="88"/>
      <c r="PG18" s="88"/>
      <c r="PH18" s="88"/>
      <c r="PI18" s="88"/>
      <c r="PJ18" s="88"/>
      <c r="PK18" s="88"/>
      <c r="PL18" s="88"/>
      <c r="PM18" s="88"/>
      <c r="PN18" s="88"/>
      <c r="PO18" s="88"/>
      <c r="PP18" s="88"/>
      <c r="PQ18" s="88"/>
      <c r="PR18" s="88"/>
      <c r="PS18" s="88"/>
      <c r="PT18" s="88"/>
      <c r="PU18" s="88"/>
      <c r="PV18" s="88"/>
      <c r="PW18" s="88"/>
      <c r="PX18" s="88"/>
      <c r="PY18" s="88"/>
      <c r="PZ18" s="88"/>
      <c r="QA18" s="88"/>
      <c r="QB18" s="88"/>
      <c r="QC18" s="88"/>
      <c r="QD18" s="88"/>
      <c r="QE18" s="88"/>
      <c r="QF18" s="88"/>
      <c r="QG18" s="88"/>
      <c r="QH18" s="88"/>
      <c r="QI18" s="88"/>
      <c r="QJ18" s="88"/>
      <c r="QK18" s="88"/>
      <c r="QL18" s="88"/>
      <c r="QM18" s="88"/>
      <c r="QN18" s="88"/>
      <c r="QO18" s="88"/>
      <c r="QP18" s="88"/>
      <c r="QQ18" s="88"/>
      <c r="QR18" s="88"/>
      <c r="QS18" s="88"/>
      <c r="QT18" s="88"/>
      <c r="QU18" s="88"/>
      <c r="QV18" s="88"/>
      <c r="QW18" s="88"/>
      <c r="QX18" s="88"/>
      <c r="QY18" s="88"/>
      <c r="QZ18" s="88"/>
      <c r="RA18" s="88"/>
      <c r="RB18" s="88"/>
      <c r="RC18" s="88"/>
      <c r="RD18" s="88"/>
      <c r="RE18" s="88"/>
      <c r="RF18" s="88"/>
      <c r="RG18" s="88"/>
      <c r="RH18" s="88"/>
      <c r="RI18" s="88"/>
      <c r="RJ18" s="88"/>
      <c r="RK18" s="88"/>
      <c r="RL18" s="88"/>
      <c r="RM18" s="88"/>
      <c r="RN18" s="88"/>
      <c r="RO18" s="88"/>
      <c r="RP18" s="88"/>
      <c r="RQ18" s="88"/>
      <c r="RR18" s="88"/>
      <c r="RS18" s="88"/>
      <c r="RT18" s="88"/>
      <c r="RU18" s="88"/>
      <c r="RV18" s="88"/>
      <c r="RW18" s="88"/>
      <c r="RX18" s="88"/>
      <c r="RY18" s="88"/>
      <c r="RZ18" s="88"/>
      <c r="SA18" s="88"/>
      <c r="SB18" s="88"/>
      <c r="SC18" s="88"/>
      <c r="SD18" s="88"/>
      <c r="SE18" s="88"/>
      <c r="SF18" s="88"/>
      <c r="SG18" s="88"/>
      <c r="SH18" s="88"/>
      <c r="SI18" s="88"/>
      <c r="SJ18" s="88"/>
      <c r="SK18" s="88"/>
      <c r="SL18" s="88"/>
      <c r="SM18" s="88"/>
      <c r="SN18" s="88"/>
      <c r="SO18" s="88"/>
      <c r="SP18" s="88"/>
      <c r="SQ18" s="88"/>
      <c r="SR18" s="88"/>
      <c r="SS18" s="88"/>
      <c r="ST18" s="88"/>
      <c r="SU18" s="88"/>
      <c r="SV18" s="88"/>
      <c r="SW18" s="88"/>
      <c r="SX18" s="88"/>
      <c r="SY18" s="88"/>
      <c r="SZ18" s="88"/>
      <c r="TA18" s="88"/>
      <c r="TB18" s="88"/>
      <c r="TC18" s="88"/>
      <c r="TD18" s="88"/>
      <c r="TE18" s="88"/>
      <c r="TF18" s="88"/>
      <c r="TG18" s="88"/>
      <c r="TH18" s="88"/>
      <c r="TI18" s="88"/>
      <c r="TJ18" s="88"/>
      <c r="TK18" s="88"/>
      <c r="TL18" s="88"/>
      <c r="TM18" s="88"/>
      <c r="TN18" s="88"/>
      <c r="TO18" s="88"/>
      <c r="TP18" s="88"/>
      <c r="TQ18" s="88"/>
      <c r="TR18" s="88"/>
      <c r="TS18" s="88"/>
      <c r="TT18" s="88"/>
      <c r="TU18" s="88"/>
      <c r="TV18" s="88"/>
      <c r="TW18" s="88"/>
      <c r="TX18" s="88"/>
      <c r="TY18" s="88"/>
      <c r="TZ18" s="88"/>
      <c r="UA18" s="88"/>
      <c r="UB18" s="88"/>
      <c r="UC18" s="88"/>
      <c r="UD18" s="88"/>
      <c r="UE18" s="88"/>
      <c r="UF18" s="88"/>
      <c r="UG18" s="88"/>
      <c r="UH18" s="88"/>
      <c r="UI18" s="88"/>
      <c r="UJ18" s="88"/>
      <c r="UK18" s="88"/>
      <c r="UL18" s="88"/>
      <c r="UM18" s="88"/>
      <c r="UN18" s="88"/>
      <c r="UO18" s="88"/>
      <c r="UP18" s="88"/>
      <c r="UQ18" s="88"/>
      <c r="UR18" s="88"/>
      <c r="US18" s="88"/>
      <c r="UT18" s="88"/>
      <c r="UU18" s="88"/>
      <c r="UV18" s="88"/>
      <c r="UW18" s="88"/>
      <c r="UX18" s="88"/>
      <c r="UY18" s="88"/>
      <c r="UZ18" s="88"/>
      <c r="VA18" s="88"/>
      <c r="VB18" s="88"/>
      <c r="VC18" s="88"/>
      <c r="VD18" s="88"/>
      <c r="VE18" s="88"/>
      <c r="VF18" s="88"/>
      <c r="VG18" s="88"/>
      <c r="VH18" s="88"/>
      <c r="VI18" s="88"/>
      <c r="VJ18" s="88"/>
      <c r="VK18" s="88"/>
      <c r="VL18" s="88"/>
      <c r="VM18" s="88"/>
      <c r="VN18" s="88"/>
      <c r="VO18" s="88"/>
      <c r="VP18" s="88"/>
      <c r="VQ18" s="88"/>
      <c r="VR18" s="88"/>
      <c r="VS18" s="88"/>
      <c r="VT18" s="88"/>
      <c r="VU18" s="88"/>
      <c r="VV18" s="88"/>
      <c r="VW18" s="88"/>
      <c r="VX18" s="88"/>
      <c r="VY18" s="88"/>
      <c r="VZ18" s="88"/>
      <c r="WA18" s="88"/>
      <c r="WB18" s="88"/>
      <c r="WC18" s="88"/>
      <c r="WD18" s="88"/>
      <c r="WE18" s="88"/>
      <c r="WF18" s="88"/>
      <c r="WG18" s="88"/>
      <c r="WH18" s="88"/>
      <c r="WI18" s="88"/>
      <c r="WJ18" s="88"/>
      <c r="WK18" s="88"/>
      <c r="WL18" s="88"/>
      <c r="WM18" s="88"/>
      <c r="WN18" s="88"/>
      <c r="WO18" s="88"/>
      <c r="WP18" s="88"/>
      <c r="WQ18" s="88"/>
      <c r="WR18" s="88"/>
      <c r="WS18" s="88"/>
      <c r="WT18" s="88"/>
      <c r="WU18" s="88"/>
      <c r="WV18" s="88"/>
      <c r="WW18" s="88"/>
      <c r="WX18" s="88"/>
      <c r="WY18" s="88"/>
      <c r="WZ18" s="88"/>
      <c r="XA18" s="88"/>
      <c r="XB18" s="88"/>
      <c r="XC18" s="88"/>
      <c r="XD18" s="88"/>
      <c r="XE18" s="88"/>
      <c r="XF18" s="88"/>
      <c r="XG18" s="88"/>
      <c r="XH18" s="88"/>
      <c r="XI18" s="88"/>
      <c r="XJ18" s="88"/>
      <c r="XK18" s="88"/>
      <c r="XL18" s="88"/>
      <c r="XM18" s="88"/>
      <c r="XN18" s="88"/>
      <c r="XO18" s="88"/>
      <c r="XP18" s="88"/>
      <c r="XQ18" s="88"/>
      <c r="XR18" s="88"/>
      <c r="XS18" s="88"/>
      <c r="XT18" s="88"/>
      <c r="XU18" s="88"/>
      <c r="XV18" s="88"/>
      <c r="XW18" s="88"/>
      <c r="XX18" s="88"/>
      <c r="XY18" s="88"/>
      <c r="XZ18" s="88"/>
      <c r="YA18" s="88"/>
      <c r="YB18" s="88"/>
      <c r="YC18" s="88"/>
      <c r="YD18" s="88"/>
      <c r="YE18" s="88"/>
      <c r="YF18" s="88"/>
      <c r="YG18" s="88"/>
      <c r="YH18" s="88"/>
      <c r="YI18" s="88"/>
      <c r="YJ18" s="88"/>
      <c r="YK18" s="88"/>
      <c r="YL18" s="88"/>
      <c r="YM18" s="88"/>
      <c r="YN18" s="88"/>
      <c r="YO18" s="88"/>
      <c r="YP18" s="88"/>
      <c r="YQ18" s="88"/>
      <c r="YR18" s="88"/>
      <c r="YS18" s="88"/>
      <c r="YT18" s="88"/>
      <c r="YU18" s="88"/>
      <c r="YV18" s="88"/>
      <c r="YW18" s="88"/>
      <c r="YX18" s="88"/>
      <c r="YY18" s="88"/>
      <c r="YZ18" s="88"/>
      <c r="ZA18" s="88"/>
      <c r="ZB18" s="88"/>
      <c r="ZC18" s="88"/>
      <c r="ZD18" s="88"/>
      <c r="ZE18" s="88"/>
      <c r="ZF18" s="88"/>
      <c r="ZG18" s="88"/>
      <c r="ZH18" s="88"/>
      <c r="ZI18" s="88"/>
      <c r="ZJ18" s="88"/>
      <c r="ZK18" s="88"/>
      <c r="ZL18" s="88"/>
      <c r="ZM18" s="88"/>
      <c r="ZN18" s="88"/>
      <c r="ZO18" s="88"/>
      <c r="ZP18" s="88"/>
      <c r="ZQ18" s="88"/>
      <c r="ZR18" s="88"/>
      <c r="ZS18" s="88"/>
      <c r="ZT18" s="88"/>
      <c r="ZU18" s="88"/>
      <c r="ZV18" s="88"/>
      <c r="ZW18" s="88"/>
      <c r="ZX18" s="88"/>
      <c r="ZY18" s="88"/>
      <c r="ZZ18" s="88"/>
      <c r="AAA18" s="88"/>
      <c r="AAB18" s="88"/>
      <c r="AAC18" s="88"/>
      <c r="AAD18" s="88"/>
      <c r="AAE18" s="88"/>
      <c r="AAF18" s="88"/>
      <c r="AAG18" s="88"/>
      <c r="AAH18" s="88"/>
      <c r="AAI18" s="88"/>
      <c r="AAJ18" s="88"/>
      <c r="AAK18" s="88"/>
      <c r="AAL18" s="88"/>
      <c r="AAM18" s="88"/>
      <c r="AAN18" s="88"/>
      <c r="AAO18" s="88"/>
      <c r="AAP18" s="88"/>
      <c r="AAQ18" s="88"/>
      <c r="AAR18" s="88"/>
      <c r="AAS18" s="88"/>
      <c r="AAT18" s="88"/>
      <c r="AAU18" s="88"/>
      <c r="AAV18" s="88"/>
      <c r="AAW18" s="88"/>
      <c r="AAX18" s="88"/>
      <c r="AAY18" s="88"/>
      <c r="AAZ18" s="88"/>
      <c r="ABA18" s="88"/>
      <c r="ABB18" s="88"/>
      <c r="ABC18" s="88"/>
      <c r="ABD18" s="88"/>
      <c r="ABE18" s="88"/>
      <c r="ABF18" s="88"/>
      <c r="ABG18" s="88"/>
      <c r="ABH18" s="88"/>
      <c r="ABI18" s="88"/>
      <c r="ABJ18" s="88"/>
      <c r="ABK18" s="88"/>
      <c r="ABL18" s="88"/>
      <c r="ABM18" s="88"/>
      <c r="ABN18" s="88"/>
      <c r="ABO18" s="88"/>
      <c r="ABP18" s="88"/>
      <c r="ABQ18" s="88"/>
      <c r="ABR18" s="88"/>
      <c r="ABS18" s="88"/>
      <c r="ABT18" s="88"/>
      <c r="ABU18" s="88"/>
      <c r="ABV18" s="88"/>
      <c r="ABW18" s="88"/>
      <c r="ABX18" s="88"/>
      <c r="ABY18" s="88"/>
      <c r="ABZ18" s="88"/>
      <c r="ACA18" s="88"/>
      <c r="ACB18" s="88"/>
      <c r="ACC18" s="88"/>
      <c r="ACD18" s="88"/>
      <c r="ACE18" s="88"/>
      <c r="ACF18" s="88"/>
      <c r="ACG18" s="88"/>
      <c r="ACH18" s="88"/>
      <c r="ACI18" s="88"/>
      <c r="ACJ18" s="88"/>
      <c r="ACK18" s="88"/>
      <c r="ACL18" s="88"/>
      <c r="ACM18" s="88"/>
      <c r="ACN18" s="88"/>
      <c r="ACO18" s="88"/>
      <c r="ACP18" s="88"/>
      <c r="ACQ18" s="88"/>
      <c r="ACR18" s="88"/>
      <c r="ACS18" s="88"/>
      <c r="ACT18" s="88"/>
      <c r="ACU18" s="88"/>
      <c r="ACV18" s="88"/>
      <c r="ACW18" s="88"/>
      <c r="ACX18" s="88"/>
      <c r="ACY18" s="88"/>
      <c r="ACZ18" s="88"/>
      <c r="ADA18" s="88"/>
      <c r="ADB18" s="88"/>
      <c r="ADC18" s="88"/>
      <c r="ADD18" s="88"/>
      <c r="ADE18" s="88"/>
      <c r="ADF18" s="88"/>
      <c r="ADG18" s="88"/>
      <c r="ADH18" s="88"/>
      <c r="ADI18" s="88"/>
      <c r="ADJ18" s="88"/>
      <c r="ADK18" s="88"/>
      <c r="ADL18" s="88"/>
      <c r="ADM18" s="88"/>
      <c r="ADN18" s="88"/>
      <c r="ADO18" s="88"/>
      <c r="ADP18" s="88"/>
      <c r="ADQ18" s="88"/>
      <c r="ADR18" s="88"/>
      <c r="ADS18" s="88"/>
      <c r="ADT18" s="88"/>
      <c r="ADU18" s="88"/>
      <c r="ADV18" s="88"/>
      <c r="ADW18" s="88"/>
      <c r="ADX18" s="88"/>
      <c r="ADY18" s="88"/>
      <c r="ADZ18" s="88"/>
      <c r="AEA18" s="88"/>
      <c r="AEB18" s="88"/>
      <c r="AEC18" s="88"/>
      <c r="AED18" s="88"/>
      <c r="AEE18" s="88"/>
      <c r="AEF18" s="88"/>
      <c r="AEG18" s="88"/>
      <c r="AEH18" s="88"/>
      <c r="AEI18" s="88"/>
      <c r="AEJ18" s="88"/>
      <c r="AEK18" s="88"/>
      <c r="AEL18" s="88"/>
      <c r="AEM18" s="88"/>
      <c r="AEN18" s="88"/>
      <c r="AEO18" s="88"/>
      <c r="AEP18" s="88"/>
      <c r="AEQ18" s="88"/>
      <c r="AER18" s="88"/>
      <c r="AES18" s="88"/>
      <c r="AET18" s="88"/>
      <c r="AEU18" s="88"/>
      <c r="AEV18" s="88"/>
      <c r="AEW18" s="88"/>
      <c r="AEX18" s="88"/>
      <c r="AEY18" s="88"/>
      <c r="AEZ18" s="88"/>
      <c r="AFA18" s="88"/>
      <c r="AFB18" s="88"/>
      <c r="AFC18" s="88"/>
      <c r="AFD18" s="88"/>
      <c r="AFE18" s="88"/>
      <c r="AFF18" s="88"/>
      <c r="AFG18" s="88"/>
      <c r="AFH18" s="88"/>
      <c r="AFI18" s="88"/>
      <c r="AFJ18" s="88"/>
      <c r="AFK18" s="88"/>
      <c r="AFL18" s="88"/>
      <c r="AFM18" s="88"/>
      <c r="AFN18" s="88"/>
      <c r="AFO18" s="88"/>
      <c r="AFP18" s="88"/>
      <c r="AFQ18" s="88"/>
      <c r="AFR18" s="88"/>
      <c r="AFS18" s="88"/>
      <c r="AFT18" s="88"/>
      <c r="AFU18" s="88"/>
      <c r="AFV18" s="88"/>
      <c r="AFW18" s="88"/>
      <c r="AFX18" s="88"/>
      <c r="AFY18" s="88"/>
      <c r="AFZ18" s="88"/>
      <c r="AGA18" s="88"/>
      <c r="AGB18" s="88"/>
      <c r="AGC18" s="88"/>
      <c r="AGD18" s="88"/>
      <c r="AGE18" s="88"/>
      <c r="AGF18" s="88"/>
      <c r="AGG18" s="88"/>
      <c r="AGH18" s="88"/>
      <c r="AGI18" s="88"/>
      <c r="AGJ18" s="88"/>
      <c r="AGK18" s="88"/>
      <c r="AGL18" s="88"/>
      <c r="AGM18" s="88"/>
      <c r="AGN18" s="88"/>
      <c r="AGO18" s="88"/>
      <c r="AGP18" s="88"/>
      <c r="AGQ18" s="88"/>
      <c r="AGR18" s="88"/>
      <c r="AGS18" s="88"/>
      <c r="AGT18" s="88"/>
      <c r="AGU18" s="88"/>
      <c r="AGV18" s="88"/>
      <c r="AGW18" s="88"/>
      <c r="AGX18" s="88"/>
      <c r="AGY18" s="88"/>
      <c r="AGZ18" s="88"/>
      <c r="AHA18" s="88"/>
      <c r="AHB18" s="88"/>
      <c r="AHC18" s="88"/>
      <c r="AHD18" s="88"/>
      <c r="AHE18" s="88"/>
      <c r="AHF18" s="88"/>
      <c r="AHG18" s="88"/>
      <c r="AHH18" s="88"/>
      <c r="AHI18" s="88"/>
      <c r="AHJ18" s="88"/>
      <c r="AHK18" s="88"/>
      <c r="AHL18" s="88"/>
      <c r="AHM18" s="88"/>
      <c r="AHN18" s="88"/>
      <c r="AHO18" s="88"/>
      <c r="AHP18" s="88"/>
      <c r="AHQ18" s="88"/>
      <c r="AHR18" s="88"/>
      <c r="AHS18" s="88"/>
      <c r="AHT18" s="88"/>
      <c r="AHU18" s="88"/>
      <c r="AHV18" s="88"/>
      <c r="AHW18" s="88"/>
      <c r="AHX18" s="88"/>
      <c r="AHY18" s="88"/>
      <c r="AHZ18" s="88"/>
      <c r="AIA18" s="88"/>
      <c r="AIB18" s="88"/>
      <c r="AIC18" s="88"/>
      <c r="AID18" s="88"/>
      <c r="AIE18" s="88"/>
      <c r="AIF18" s="88"/>
      <c r="AIG18" s="88"/>
      <c r="AIH18" s="88"/>
      <c r="AII18" s="88"/>
      <c r="AIJ18" s="88"/>
      <c r="AIK18" s="88"/>
      <c r="AIL18" s="88"/>
      <c r="AIM18" s="88"/>
      <c r="AIN18" s="88"/>
      <c r="AIO18" s="88"/>
      <c r="AIP18" s="88"/>
      <c r="AIQ18" s="88"/>
      <c r="AIR18" s="88"/>
      <c r="AIS18" s="88"/>
      <c r="AIT18" s="88"/>
      <c r="AIU18" s="88"/>
      <c r="AIV18" s="88"/>
      <c r="AIW18" s="88"/>
      <c r="AIX18" s="88"/>
      <c r="AIY18" s="88"/>
      <c r="AIZ18" s="88"/>
      <c r="AJA18" s="88"/>
      <c r="AJB18" s="88"/>
      <c r="AJC18" s="88"/>
      <c r="AJD18" s="88"/>
      <c r="AJE18" s="88"/>
      <c r="AJF18" s="88"/>
      <c r="AJG18" s="88"/>
      <c r="AJH18" s="88"/>
      <c r="AJI18" s="88"/>
      <c r="AJJ18" s="88"/>
      <c r="AJK18" s="88"/>
      <c r="AJL18" s="88"/>
      <c r="AJM18" s="88"/>
      <c r="AJN18" s="88"/>
      <c r="AJO18" s="88"/>
      <c r="AJP18" s="88"/>
      <c r="AJQ18" s="88"/>
      <c r="AJR18" s="88"/>
      <c r="AJS18" s="88"/>
      <c r="AJT18" s="88"/>
      <c r="AJU18" s="88"/>
      <c r="AJV18" s="88"/>
      <c r="AJW18" s="88"/>
      <c r="AJX18" s="88"/>
      <c r="AJY18" s="88"/>
      <c r="AJZ18" s="88"/>
      <c r="AKA18" s="88"/>
      <c r="AKB18" s="88"/>
      <c r="AKC18" s="88"/>
      <c r="AKD18" s="88"/>
      <c r="AKE18" s="88"/>
      <c r="AKF18" s="88"/>
      <c r="AKG18" s="88"/>
      <c r="AKH18" s="88"/>
      <c r="AKI18" s="88"/>
      <c r="AKJ18" s="88"/>
      <c r="AKK18" s="88"/>
      <c r="AKL18" s="88"/>
      <c r="AKM18" s="88"/>
      <c r="AKN18" s="88"/>
      <c r="AKO18" s="88"/>
      <c r="AKP18" s="88"/>
      <c r="AKQ18" s="88"/>
      <c r="AKR18" s="88"/>
      <c r="AKS18" s="88"/>
      <c r="AKT18" s="88"/>
      <c r="AKU18" s="88"/>
      <c r="AKV18" s="88"/>
      <c r="AKW18" s="88"/>
      <c r="AKX18" s="88"/>
      <c r="AKY18" s="88"/>
      <c r="AKZ18" s="88"/>
      <c r="ALA18" s="88"/>
      <c r="ALB18" s="88"/>
      <c r="ALC18" s="88"/>
      <c r="ALD18" s="88"/>
      <c r="ALE18" s="88"/>
      <c r="ALF18" s="88"/>
      <c r="ALG18" s="88"/>
      <c r="ALH18" s="88"/>
      <c r="ALI18" s="88"/>
      <c r="ALJ18" s="88"/>
      <c r="ALK18" s="88"/>
      <c r="ALL18" s="88"/>
      <c r="ALM18" s="88"/>
      <c r="ALN18" s="88"/>
      <c r="ALO18" s="88"/>
      <c r="ALP18" s="88"/>
      <c r="ALQ18" s="88"/>
      <c r="ALR18" s="88"/>
      <c r="ALS18" s="88"/>
      <c r="ALT18" s="88"/>
      <c r="ALU18" s="88"/>
      <c r="ALV18" s="88"/>
      <c r="ALW18" s="88"/>
      <c r="ALX18" s="88"/>
      <c r="ALY18" s="88"/>
      <c r="ALZ18" s="88"/>
      <c r="AMA18" s="88"/>
      <c r="AMB18" s="88"/>
      <c r="AMC18" s="88"/>
      <c r="AMD18" s="88"/>
      <c r="AME18" s="88"/>
      <c r="AMF18" s="88"/>
      <c r="AMG18" s="88"/>
      <c r="AMH18" s="88"/>
      <c r="AMI18" s="88"/>
      <c r="AMJ18" s="88"/>
      <c r="AMK18" s="88"/>
    </row>
    <row r="19" spans="1:1025" s="89" customFormat="1" ht="60.75" customHeight="1" thickBot="1">
      <c r="A19" s="53">
        <f t="shared" si="1"/>
        <v>14</v>
      </c>
      <c r="B19" s="25" t="s">
        <v>92</v>
      </c>
      <c r="C19" s="38" t="s">
        <v>111</v>
      </c>
      <c r="D19" s="37">
        <v>32</v>
      </c>
      <c r="E19" s="37">
        <v>0</v>
      </c>
      <c r="F19" s="37">
        <f t="shared" si="0"/>
        <v>32</v>
      </c>
      <c r="G19" s="38" t="s">
        <v>79</v>
      </c>
      <c r="H19" s="86" t="s">
        <v>8</v>
      </c>
      <c r="I19" s="40">
        <v>1900</v>
      </c>
      <c r="J19" s="90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  <c r="IZ19" s="88"/>
      <c r="JA19" s="88"/>
      <c r="JB19" s="88"/>
      <c r="JC19" s="88"/>
      <c r="JD19" s="88"/>
      <c r="JE19" s="88"/>
      <c r="JF19" s="88"/>
      <c r="JG19" s="88"/>
      <c r="JH19" s="88"/>
      <c r="JI19" s="88"/>
      <c r="JJ19" s="88"/>
      <c r="JK19" s="88"/>
      <c r="JL19" s="88"/>
      <c r="JM19" s="88"/>
      <c r="JN19" s="88"/>
      <c r="JO19" s="88"/>
      <c r="JP19" s="88"/>
      <c r="JQ19" s="88"/>
      <c r="JR19" s="88"/>
      <c r="JS19" s="88"/>
      <c r="JT19" s="88"/>
      <c r="JU19" s="88"/>
      <c r="JV19" s="88"/>
      <c r="JW19" s="88"/>
      <c r="JX19" s="88"/>
      <c r="JY19" s="88"/>
      <c r="JZ19" s="88"/>
      <c r="KA19" s="88"/>
      <c r="KB19" s="88"/>
      <c r="KC19" s="88"/>
      <c r="KD19" s="88"/>
      <c r="KE19" s="88"/>
      <c r="KF19" s="88"/>
      <c r="KG19" s="88"/>
      <c r="KH19" s="88"/>
      <c r="KI19" s="88"/>
      <c r="KJ19" s="88"/>
      <c r="KK19" s="88"/>
      <c r="KL19" s="88"/>
      <c r="KM19" s="88"/>
      <c r="KN19" s="88"/>
      <c r="KO19" s="88"/>
      <c r="KP19" s="88"/>
      <c r="KQ19" s="88"/>
      <c r="KR19" s="88"/>
      <c r="KS19" s="88"/>
      <c r="KT19" s="88"/>
      <c r="KU19" s="88"/>
      <c r="KV19" s="88"/>
      <c r="KW19" s="88"/>
      <c r="KX19" s="88"/>
      <c r="KY19" s="88"/>
      <c r="KZ19" s="88"/>
      <c r="LA19" s="88"/>
      <c r="LB19" s="88"/>
      <c r="LC19" s="88"/>
      <c r="LD19" s="88"/>
      <c r="LE19" s="88"/>
      <c r="LF19" s="88"/>
      <c r="LG19" s="88"/>
      <c r="LH19" s="88"/>
      <c r="LI19" s="88"/>
      <c r="LJ19" s="88"/>
      <c r="LK19" s="88"/>
      <c r="LL19" s="88"/>
      <c r="LM19" s="88"/>
      <c r="LN19" s="88"/>
      <c r="LO19" s="88"/>
      <c r="LP19" s="88"/>
      <c r="LQ19" s="88"/>
      <c r="LR19" s="88"/>
      <c r="LS19" s="88"/>
      <c r="LT19" s="88"/>
      <c r="LU19" s="88"/>
      <c r="LV19" s="88"/>
      <c r="LW19" s="88"/>
      <c r="LX19" s="88"/>
      <c r="LY19" s="88"/>
      <c r="LZ19" s="88"/>
      <c r="MA19" s="88"/>
      <c r="MB19" s="88"/>
      <c r="MC19" s="88"/>
      <c r="MD19" s="88"/>
      <c r="ME19" s="88"/>
      <c r="MF19" s="88"/>
      <c r="MG19" s="88"/>
      <c r="MH19" s="88"/>
      <c r="MI19" s="88"/>
      <c r="MJ19" s="88"/>
      <c r="MK19" s="88"/>
      <c r="ML19" s="88"/>
      <c r="MM19" s="88"/>
      <c r="MN19" s="88"/>
      <c r="MO19" s="88"/>
      <c r="MP19" s="88"/>
      <c r="MQ19" s="88"/>
      <c r="MR19" s="88"/>
      <c r="MS19" s="88"/>
      <c r="MT19" s="88"/>
      <c r="MU19" s="88"/>
      <c r="MV19" s="88"/>
      <c r="MW19" s="88"/>
      <c r="MX19" s="88"/>
      <c r="MY19" s="88"/>
      <c r="MZ19" s="88"/>
      <c r="NA19" s="88"/>
      <c r="NB19" s="88"/>
      <c r="NC19" s="88"/>
      <c r="ND19" s="88"/>
      <c r="NE19" s="88"/>
      <c r="NF19" s="88"/>
      <c r="NG19" s="88"/>
      <c r="NH19" s="88"/>
      <c r="NI19" s="88"/>
      <c r="NJ19" s="88"/>
      <c r="NK19" s="88"/>
      <c r="NL19" s="88"/>
      <c r="NM19" s="88"/>
      <c r="NN19" s="88"/>
      <c r="NO19" s="88"/>
      <c r="NP19" s="88"/>
      <c r="NQ19" s="88"/>
      <c r="NR19" s="88"/>
      <c r="NS19" s="88"/>
      <c r="NT19" s="88"/>
      <c r="NU19" s="88"/>
      <c r="NV19" s="88"/>
      <c r="NW19" s="88"/>
      <c r="NX19" s="88"/>
      <c r="NY19" s="88"/>
      <c r="NZ19" s="88"/>
      <c r="OA19" s="88"/>
      <c r="OB19" s="88"/>
      <c r="OC19" s="88"/>
      <c r="OD19" s="88"/>
      <c r="OE19" s="88"/>
      <c r="OF19" s="88"/>
      <c r="OG19" s="88"/>
      <c r="OH19" s="88"/>
      <c r="OI19" s="88"/>
      <c r="OJ19" s="88"/>
      <c r="OK19" s="88"/>
      <c r="OL19" s="88"/>
      <c r="OM19" s="88"/>
      <c r="ON19" s="88"/>
      <c r="OO19" s="88"/>
      <c r="OP19" s="88"/>
      <c r="OQ19" s="88"/>
      <c r="OR19" s="88"/>
      <c r="OS19" s="88"/>
      <c r="OT19" s="88"/>
      <c r="OU19" s="88"/>
      <c r="OV19" s="88"/>
      <c r="OW19" s="88"/>
      <c r="OX19" s="88"/>
      <c r="OY19" s="88"/>
      <c r="OZ19" s="88"/>
      <c r="PA19" s="88"/>
      <c r="PB19" s="88"/>
      <c r="PC19" s="88"/>
      <c r="PD19" s="88"/>
      <c r="PE19" s="88"/>
      <c r="PF19" s="88"/>
      <c r="PG19" s="88"/>
      <c r="PH19" s="88"/>
      <c r="PI19" s="88"/>
      <c r="PJ19" s="88"/>
      <c r="PK19" s="88"/>
      <c r="PL19" s="88"/>
      <c r="PM19" s="88"/>
      <c r="PN19" s="88"/>
      <c r="PO19" s="88"/>
      <c r="PP19" s="88"/>
      <c r="PQ19" s="88"/>
      <c r="PR19" s="88"/>
      <c r="PS19" s="88"/>
      <c r="PT19" s="88"/>
      <c r="PU19" s="88"/>
      <c r="PV19" s="88"/>
      <c r="PW19" s="88"/>
      <c r="PX19" s="88"/>
      <c r="PY19" s="88"/>
      <c r="PZ19" s="88"/>
      <c r="QA19" s="88"/>
      <c r="QB19" s="88"/>
      <c r="QC19" s="88"/>
      <c r="QD19" s="88"/>
      <c r="QE19" s="88"/>
      <c r="QF19" s="88"/>
      <c r="QG19" s="88"/>
      <c r="QH19" s="88"/>
      <c r="QI19" s="88"/>
      <c r="QJ19" s="88"/>
      <c r="QK19" s="88"/>
      <c r="QL19" s="88"/>
      <c r="QM19" s="88"/>
      <c r="QN19" s="88"/>
      <c r="QO19" s="88"/>
      <c r="QP19" s="88"/>
      <c r="QQ19" s="88"/>
      <c r="QR19" s="88"/>
      <c r="QS19" s="88"/>
      <c r="QT19" s="88"/>
      <c r="QU19" s="88"/>
      <c r="QV19" s="88"/>
      <c r="QW19" s="88"/>
      <c r="QX19" s="88"/>
      <c r="QY19" s="88"/>
      <c r="QZ19" s="88"/>
      <c r="RA19" s="88"/>
      <c r="RB19" s="88"/>
      <c r="RC19" s="88"/>
      <c r="RD19" s="88"/>
      <c r="RE19" s="88"/>
      <c r="RF19" s="88"/>
      <c r="RG19" s="88"/>
      <c r="RH19" s="88"/>
      <c r="RI19" s="88"/>
      <c r="RJ19" s="88"/>
      <c r="RK19" s="88"/>
      <c r="RL19" s="88"/>
      <c r="RM19" s="88"/>
      <c r="RN19" s="88"/>
      <c r="RO19" s="88"/>
      <c r="RP19" s="88"/>
      <c r="RQ19" s="88"/>
      <c r="RR19" s="88"/>
      <c r="RS19" s="88"/>
      <c r="RT19" s="88"/>
      <c r="RU19" s="88"/>
      <c r="RV19" s="88"/>
      <c r="RW19" s="88"/>
      <c r="RX19" s="88"/>
      <c r="RY19" s="88"/>
      <c r="RZ19" s="88"/>
      <c r="SA19" s="88"/>
      <c r="SB19" s="88"/>
      <c r="SC19" s="88"/>
      <c r="SD19" s="88"/>
      <c r="SE19" s="88"/>
      <c r="SF19" s="88"/>
      <c r="SG19" s="88"/>
      <c r="SH19" s="88"/>
      <c r="SI19" s="88"/>
      <c r="SJ19" s="88"/>
      <c r="SK19" s="88"/>
      <c r="SL19" s="88"/>
      <c r="SM19" s="88"/>
      <c r="SN19" s="88"/>
      <c r="SO19" s="88"/>
      <c r="SP19" s="88"/>
      <c r="SQ19" s="88"/>
      <c r="SR19" s="88"/>
      <c r="SS19" s="88"/>
      <c r="ST19" s="88"/>
      <c r="SU19" s="88"/>
      <c r="SV19" s="88"/>
      <c r="SW19" s="88"/>
      <c r="SX19" s="88"/>
      <c r="SY19" s="88"/>
      <c r="SZ19" s="88"/>
      <c r="TA19" s="88"/>
      <c r="TB19" s="88"/>
      <c r="TC19" s="88"/>
      <c r="TD19" s="88"/>
      <c r="TE19" s="88"/>
      <c r="TF19" s="88"/>
      <c r="TG19" s="88"/>
      <c r="TH19" s="88"/>
      <c r="TI19" s="88"/>
      <c r="TJ19" s="88"/>
      <c r="TK19" s="88"/>
      <c r="TL19" s="88"/>
      <c r="TM19" s="88"/>
      <c r="TN19" s="88"/>
      <c r="TO19" s="88"/>
      <c r="TP19" s="88"/>
      <c r="TQ19" s="88"/>
      <c r="TR19" s="88"/>
      <c r="TS19" s="88"/>
      <c r="TT19" s="88"/>
      <c r="TU19" s="88"/>
      <c r="TV19" s="88"/>
      <c r="TW19" s="88"/>
      <c r="TX19" s="88"/>
      <c r="TY19" s="88"/>
      <c r="TZ19" s="88"/>
      <c r="UA19" s="88"/>
      <c r="UB19" s="88"/>
      <c r="UC19" s="88"/>
      <c r="UD19" s="88"/>
      <c r="UE19" s="88"/>
      <c r="UF19" s="88"/>
      <c r="UG19" s="88"/>
      <c r="UH19" s="88"/>
      <c r="UI19" s="88"/>
      <c r="UJ19" s="88"/>
      <c r="UK19" s="88"/>
      <c r="UL19" s="88"/>
      <c r="UM19" s="88"/>
      <c r="UN19" s="88"/>
      <c r="UO19" s="88"/>
      <c r="UP19" s="88"/>
      <c r="UQ19" s="88"/>
      <c r="UR19" s="88"/>
      <c r="US19" s="88"/>
      <c r="UT19" s="88"/>
      <c r="UU19" s="88"/>
      <c r="UV19" s="88"/>
      <c r="UW19" s="88"/>
      <c r="UX19" s="88"/>
      <c r="UY19" s="88"/>
      <c r="UZ19" s="88"/>
      <c r="VA19" s="88"/>
      <c r="VB19" s="88"/>
      <c r="VC19" s="88"/>
      <c r="VD19" s="88"/>
      <c r="VE19" s="88"/>
      <c r="VF19" s="88"/>
      <c r="VG19" s="88"/>
      <c r="VH19" s="88"/>
      <c r="VI19" s="88"/>
      <c r="VJ19" s="88"/>
      <c r="VK19" s="88"/>
      <c r="VL19" s="88"/>
      <c r="VM19" s="88"/>
      <c r="VN19" s="88"/>
      <c r="VO19" s="88"/>
      <c r="VP19" s="88"/>
      <c r="VQ19" s="88"/>
      <c r="VR19" s="88"/>
      <c r="VS19" s="88"/>
      <c r="VT19" s="88"/>
      <c r="VU19" s="88"/>
      <c r="VV19" s="88"/>
      <c r="VW19" s="88"/>
      <c r="VX19" s="88"/>
      <c r="VY19" s="88"/>
      <c r="VZ19" s="88"/>
      <c r="WA19" s="88"/>
      <c r="WB19" s="88"/>
      <c r="WC19" s="88"/>
      <c r="WD19" s="88"/>
      <c r="WE19" s="88"/>
      <c r="WF19" s="88"/>
      <c r="WG19" s="88"/>
      <c r="WH19" s="88"/>
      <c r="WI19" s="88"/>
      <c r="WJ19" s="88"/>
      <c r="WK19" s="88"/>
      <c r="WL19" s="88"/>
      <c r="WM19" s="88"/>
      <c r="WN19" s="88"/>
      <c r="WO19" s="88"/>
      <c r="WP19" s="88"/>
      <c r="WQ19" s="88"/>
      <c r="WR19" s="88"/>
      <c r="WS19" s="88"/>
      <c r="WT19" s="88"/>
      <c r="WU19" s="88"/>
      <c r="WV19" s="88"/>
      <c r="WW19" s="88"/>
      <c r="WX19" s="88"/>
      <c r="WY19" s="88"/>
      <c r="WZ19" s="88"/>
      <c r="XA19" s="88"/>
      <c r="XB19" s="88"/>
      <c r="XC19" s="88"/>
      <c r="XD19" s="88"/>
      <c r="XE19" s="88"/>
      <c r="XF19" s="88"/>
      <c r="XG19" s="88"/>
      <c r="XH19" s="88"/>
      <c r="XI19" s="88"/>
      <c r="XJ19" s="88"/>
      <c r="XK19" s="88"/>
      <c r="XL19" s="88"/>
      <c r="XM19" s="88"/>
      <c r="XN19" s="88"/>
      <c r="XO19" s="88"/>
      <c r="XP19" s="88"/>
      <c r="XQ19" s="88"/>
      <c r="XR19" s="88"/>
      <c r="XS19" s="88"/>
      <c r="XT19" s="88"/>
      <c r="XU19" s="88"/>
      <c r="XV19" s="88"/>
      <c r="XW19" s="88"/>
      <c r="XX19" s="88"/>
      <c r="XY19" s="88"/>
      <c r="XZ19" s="88"/>
      <c r="YA19" s="88"/>
      <c r="YB19" s="88"/>
      <c r="YC19" s="88"/>
      <c r="YD19" s="88"/>
      <c r="YE19" s="88"/>
      <c r="YF19" s="88"/>
      <c r="YG19" s="88"/>
      <c r="YH19" s="88"/>
      <c r="YI19" s="88"/>
      <c r="YJ19" s="88"/>
      <c r="YK19" s="88"/>
      <c r="YL19" s="88"/>
      <c r="YM19" s="88"/>
      <c r="YN19" s="88"/>
      <c r="YO19" s="88"/>
      <c r="YP19" s="88"/>
      <c r="YQ19" s="88"/>
      <c r="YR19" s="88"/>
      <c r="YS19" s="88"/>
      <c r="YT19" s="88"/>
      <c r="YU19" s="88"/>
      <c r="YV19" s="88"/>
      <c r="YW19" s="88"/>
      <c r="YX19" s="88"/>
      <c r="YY19" s="88"/>
      <c r="YZ19" s="88"/>
      <c r="ZA19" s="88"/>
      <c r="ZB19" s="88"/>
      <c r="ZC19" s="88"/>
      <c r="ZD19" s="88"/>
      <c r="ZE19" s="88"/>
      <c r="ZF19" s="88"/>
      <c r="ZG19" s="88"/>
      <c r="ZH19" s="88"/>
      <c r="ZI19" s="88"/>
      <c r="ZJ19" s="88"/>
      <c r="ZK19" s="88"/>
      <c r="ZL19" s="88"/>
      <c r="ZM19" s="88"/>
      <c r="ZN19" s="88"/>
      <c r="ZO19" s="88"/>
      <c r="ZP19" s="88"/>
      <c r="ZQ19" s="88"/>
      <c r="ZR19" s="88"/>
      <c r="ZS19" s="88"/>
      <c r="ZT19" s="88"/>
      <c r="ZU19" s="88"/>
      <c r="ZV19" s="88"/>
      <c r="ZW19" s="88"/>
      <c r="ZX19" s="88"/>
      <c r="ZY19" s="88"/>
      <c r="ZZ19" s="88"/>
      <c r="AAA19" s="88"/>
      <c r="AAB19" s="88"/>
      <c r="AAC19" s="88"/>
      <c r="AAD19" s="88"/>
      <c r="AAE19" s="88"/>
      <c r="AAF19" s="88"/>
      <c r="AAG19" s="88"/>
      <c r="AAH19" s="88"/>
      <c r="AAI19" s="88"/>
      <c r="AAJ19" s="88"/>
      <c r="AAK19" s="88"/>
      <c r="AAL19" s="88"/>
      <c r="AAM19" s="88"/>
      <c r="AAN19" s="88"/>
      <c r="AAO19" s="88"/>
      <c r="AAP19" s="88"/>
      <c r="AAQ19" s="88"/>
      <c r="AAR19" s="88"/>
      <c r="AAS19" s="88"/>
      <c r="AAT19" s="88"/>
      <c r="AAU19" s="88"/>
      <c r="AAV19" s="88"/>
      <c r="AAW19" s="88"/>
      <c r="AAX19" s="88"/>
      <c r="AAY19" s="88"/>
      <c r="AAZ19" s="88"/>
      <c r="ABA19" s="88"/>
      <c r="ABB19" s="88"/>
      <c r="ABC19" s="88"/>
      <c r="ABD19" s="88"/>
      <c r="ABE19" s="88"/>
      <c r="ABF19" s="88"/>
      <c r="ABG19" s="88"/>
      <c r="ABH19" s="88"/>
      <c r="ABI19" s="88"/>
      <c r="ABJ19" s="88"/>
      <c r="ABK19" s="88"/>
      <c r="ABL19" s="88"/>
      <c r="ABM19" s="88"/>
      <c r="ABN19" s="88"/>
      <c r="ABO19" s="88"/>
      <c r="ABP19" s="88"/>
      <c r="ABQ19" s="88"/>
      <c r="ABR19" s="88"/>
      <c r="ABS19" s="88"/>
      <c r="ABT19" s="88"/>
      <c r="ABU19" s="88"/>
      <c r="ABV19" s="88"/>
      <c r="ABW19" s="88"/>
      <c r="ABX19" s="88"/>
      <c r="ABY19" s="88"/>
      <c r="ABZ19" s="88"/>
      <c r="ACA19" s="88"/>
      <c r="ACB19" s="88"/>
      <c r="ACC19" s="88"/>
      <c r="ACD19" s="88"/>
      <c r="ACE19" s="88"/>
      <c r="ACF19" s="88"/>
      <c r="ACG19" s="88"/>
      <c r="ACH19" s="88"/>
      <c r="ACI19" s="88"/>
      <c r="ACJ19" s="88"/>
      <c r="ACK19" s="88"/>
      <c r="ACL19" s="88"/>
      <c r="ACM19" s="88"/>
      <c r="ACN19" s="88"/>
      <c r="ACO19" s="88"/>
      <c r="ACP19" s="88"/>
      <c r="ACQ19" s="88"/>
      <c r="ACR19" s="88"/>
      <c r="ACS19" s="88"/>
      <c r="ACT19" s="88"/>
      <c r="ACU19" s="88"/>
      <c r="ACV19" s="88"/>
      <c r="ACW19" s="88"/>
      <c r="ACX19" s="88"/>
      <c r="ACY19" s="88"/>
      <c r="ACZ19" s="88"/>
      <c r="ADA19" s="88"/>
      <c r="ADB19" s="88"/>
      <c r="ADC19" s="88"/>
      <c r="ADD19" s="88"/>
      <c r="ADE19" s="88"/>
      <c r="ADF19" s="88"/>
      <c r="ADG19" s="88"/>
      <c r="ADH19" s="88"/>
      <c r="ADI19" s="88"/>
      <c r="ADJ19" s="88"/>
      <c r="ADK19" s="88"/>
      <c r="ADL19" s="88"/>
      <c r="ADM19" s="88"/>
      <c r="ADN19" s="88"/>
      <c r="ADO19" s="88"/>
      <c r="ADP19" s="88"/>
      <c r="ADQ19" s="88"/>
      <c r="ADR19" s="88"/>
      <c r="ADS19" s="88"/>
      <c r="ADT19" s="88"/>
      <c r="ADU19" s="88"/>
      <c r="ADV19" s="88"/>
      <c r="ADW19" s="88"/>
      <c r="ADX19" s="88"/>
      <c r="ADY19" s="88"/>
      <c r="ADZ19" s="88"/>
      <c r="AEA19" s="88"/>
      <c r="AEB19" s="88"/>
      <c r="AEC19" s="88"/>
      <c r="AED19" s="88"/>
      <c r="AEE19" s="88"/>
      <c r="AEF19" s="88"/>
      <c r="AEG19" s="88"/>
      <c r="AEH19" s="88"/>
      <c r="AEI19" s="88"/>
      <c r="AEJ19" s="88"/>
      <c r="AEK19" s="88"/>
      <c r="AEL19" s="88"/>
      <c r="AEM19" s="88"/>
      <c r="AEN19" s="88"/>
      <c r="AEO19" s="88"/>
      <c r="AEP19" s="88"/>
      <c r="AEQ19" s="88"/>
      <c r="AER19" s="88"/>
      <c r="AES19" s="88"/>
      <c r="AET19" s="88"/>
      <c r="AEU19" s="88"/>
      <c r="AEV19" s="88"/>
      <c r="AEW19" s="88"/>
      <c r="AEX19" s="88"/>
      <c r="AEY19" s="88"/>
      <c r="AEZ19" s="88"/>
      <c r="AFA19" s="88"/>
      <c r="AFB19" s="88"/>
      <c r="AFC19" s="88"/>
      <c r="AFD19" s="88"/>
      <c r="AFE19" s="88"/>
      <c r="AFF19" s="88"/>
      <c r="AFG19" s="88"/>
      <c r="AFH19" s="88"/>
      <c r="AFI19" s="88"/>
      <c r="AFJ19" s="88"/>
      <c r="AFK19" s="88"/>
      <c r="AFL19" s="88"/>
      <c r="AFM19" s="88"/>
      <c r="AFN19" s="88"/>
      <c r="AFO19" s="88"/>
      <c r="AFP19" s="88"/>
      <c r="AFQ19" s="88"/>
      <c r="AFR19" s="88"/>
      <c r="AFS19" s="88"/>
      <c r="AFT19" s="88"/>
      <c r="AFU19" s="88"/>
      <c r="AFV19" s="88"/>
      <c r="AFW19" s="88"/>
      <c r="AFX19" s="88"/>
      <c r="AFY19" s="88"/>
      <c r="AFZ19" s="88"/>
      <c r="AGA19" s="88"/>
      <c r="AGB19" s="88"/>
      <c r="AGC19" s="88"/>
      <c r="AGD19" s="88"/>
      <c r="AGE19" s="88"/>
      <c r="AGF19" s="88"/>
      <c r="AGG19" s="88"/>
      <c r="AGH19" s="88"/>
      <c r="AGI19" s="88"/>
      <c r="AGJ19" s="88"/>
      <c r="AGK19" s="88"/>
      <c r="AGL19" s="88"/>
      <c r="AGM19" s="88"/>
      <c r="AGN19" s="88"/>
      <c r="AGO19" s="88"/>
      <c r="AGP19" s="88"/>
      <c r="AGQ19" s="88"/>
      <c r="AGR19" s="88"/>
      <c r="AGS19" s="88"/>
      <c r="AGT19" s="88"/>
      <c r="AGU19" s="88"/>
      <c r="AGV19" s="88"/>
      <c r="AGW19" s="88"/>
      <c r="AGX19" s="88"/>
      <c r="AGY19" s="88"/>
      <c r="AGZ19" s="88"/>
      <c r="AHA19" s="88"/>
      <c r="AHB19" s="88"/>
      <c r="AHC19" s="88"/>
      <c r="AHD19" s="88"/>
      <c r="AHE19" s="88"/>
      <c r="AHF19" s="88"/>
      <c r="AHG19" s="88"/>
      <c r="AHH19" s="88"/>
      <c r="AHI19" s="88"/>
      <c r="AHJ19" s="88"/>
      <c r="AHK19" s="88"/>
      <c r="AHL19" s="88"/>
      <c r="AHM19" s="88"/>
      <c r="AHN19" s="88"/>
      <c r="AHO19" s="88"/>
      <c r="AHP19" s="88"/>
      <c r="AHQ19" s="88"/>
      <c r="AHR19" s="88"/>
      <c r="AHS19" s="88"/>
      <c r="AHT19" s="88"/>
      <c r="AHU19" s="88"/>
      <c r="AHV19" s="88"/>
      <c r="AHW19" s="88"/>
      <c r="AHX19" s="88"/>
      <c r="AHY19" s="88"/>
      <c r="AHZ19" s="88"/>
      <c r="AIA19" s="88"/>
      <c r="AIB19" s="88"/>
      <c r="AIC19" s="88"/>
      <c r="AID19" s="88"/>
      <c r="AIE19" s="88"/>
      <c r="AIF19" s="88"/>
      <c r="AIG19" s="88"/>
      <c r="AIH19" s="88"/>
      <c r="AII19" s="88"/>
      <c r="AIJ19" s="88"/>
      <c r="AIK19" s="88"/>
      <c r="AIL19" s="88"/>
      <c r="AIM19" s="88"/>
      <c r="AIN19" s="88"/>
      <c r="AIO19" s="88"/>
      <c r="AIP19" s="88"/>
      <c r="AIQ19" s="88"/>
      <c r="AIR19" s="88"/>
      <c r="AIS19" s="88"/>
      <c r="AIT19" s="88"/>
      <c r="AIU19" s="88"/>
      <c r="AIV19" s="88"/>
      <c r="AIW19" s="88"/>
      <c r="AIX19" s="88"/>
      <c r="AIY19" s="88"/>
      <c r="AIZ19" s="88"/>
      <c r="AJA19" s="88"/>
      <c r="AJB19" s="88"/>
      <c r="AJC19" s="88"/>
      <c r="AJD19" s="88"/>
      <c r="AJE19" s="88"/>
      <c r="AJF19" s="88"/>
      <c r="AJG19" s="88"/>
      <c r="AJH19" s="88"/>
      <c r="AJI19" s="88"/>
      <c r="AJJ19" s="88"/>
      <c r="AJK19" s="88"/>
      <c r="AJL19" s="88"/>
      <c r="AJM19" s="88"/>
      <c r="AJN19" s="88"/>
      <c r="AJO19" s="88"/>
      <c r="AJP19" s="88"/>
      <c r="AJQ19" s="88"/>
      <c r="AJR19" s="88"/>
      <c r="AJS19" s="88"/>
      <c r="AJT19" s="88"/>
      <c r="AJU19" s="88"/>
      <c r="AJV19" s="88"/>
      <c r="AJW19" s="88"/>
      <c r="AJX19" s="88"/>
      <c r="AJY19" s="88"/>
      <c r="AJZ19" s="88"/>
      <c r="AKA19" s="88"/>
      <c r="AKB19" s="88"/>
      <c r="AKC19" s="88"/>
      <c r="AKD19" s="88"/>
      <c r="AKE19" s="88"/>
      <c r="AKF19" s="88"/>
      <c r="AKG19" s="88"/>
      <c r="AKH19" s="88"/>
      <c r="AKI19" s="88"/>
      <c r="AKJ19" s="88"/>
      <c r="AKK19" s="88"/>
      <c r="AKL19" s="88"/>
      <c r="AKM19" s="88"/>
      <c r="AKN19" s="88"/>
      <c r="AKO19" s="88"/>
      <c r="AKP19" s="88"/>
      <c r="AKQ19" s="88"/>
      <c r="AKR19" s="88"/>
      <c r="AKS19" s="88"/>
      <c r="AKT19" s="88"/>
      <c r="AKU19" s="88"/>
      <c r="AKV19" s="88"/>
      <c r="AKW19" s="88"/>
      <c r="AKX19" s="88"/>
      <c r="AKY19" s="88"/>
      <c r="AKZ19" s="88"/>
      <c r="ALA19" s="88"/>
      <c r="ALB19" s="88"/>
      <c r="ALC19" s="88"/>
      <c r="ALD19" s="88"/>
      <c r="ALE19" s="88"/>
      <c r="ALF19" s="88"/>
      <c r="ALG19" s="88"/>
      <c r="ALH19" s="88"/>
      <c r="ALI19" s="88"/>
      <c r="ALJ19" s="88"/>
      <c r="ALK19" s="88"/>
      <c r="ALL19" s="88"/>
      <c r="ALM19" s="88"/>
      <c r="ALN19" s="88"/>
      <c r="ALO19" s="88"/>
      <c r="ALP19" s="88"/>
      <c r="ALQ19" s="88"/>
      <c r="ALR19" s="88"/>
      <c r="ALS19" s="88"/>
      <c r="ALT19" s="88"/>
      <c r="ALU19" s="88"/>
      <c r="ALV19" s="88"/>
      <c r="ALW19" s="88"/>
      <c r="ALX19" s="88"/>
      <c r="ALY19" s="88"/>
      <c r="ALZ19" s="88"/>
      <c r="AMA19" s="88"/>
      <c r="AMB19" s="88"/>
      <c r="AMC19" s="88"/>
      <c r="AMD19" s="88"/>
      <c r="AME19" s="88"/>
      <c r="AMF19" s="88"/>
      <c r="AMG19" s="88"/>
      <c r="AMH19" s="88"/>
      <c r="AMI19" s="88"/>
      <c r="AMJ19" s="88"/>
      <c r="AMK19" s="88"/>
    </row>
    <row r="20" spans="1:1025" s="88" customFormat="1" ht="60.75" customHeight="1" thickBot="1">
      <c r="A20" s="53">
        <f t="shared" si="1"/>
        <v>15</v>
      </c>
      <c r="B20" s="25" t="s">
        <v>93</v>
      </c>
      <c r="C20" s="38" t="s">
        <v>17</v>
      </c>
      <c r="D20" s="37">
        <v>16</v>
      </c>
      <c r="E20" s="37">
        <v>0</v>
      </c>
      <c r="F20" s="37">
        <f t="shared" si="0"/>
        <v>16</v>
      </c>
      <c r="G20" s="38" t="s">
        <v>79</v>
      </c>
      <c r="H20" s="86" t="s">
        <v>8</v>
      </c>
      <c r="I20" s="40">
        <v>2000</v>
      </c>
      <c r="J20" s="90"/>
    </row>
    <row r="21" spans="1:1025" s="88" customFormat="1" ht="60.75" customHeight="1" thickBot="1">
      <c r="A21" s="53">
        <v>16</v>
      </c>
      <c r="B21" s="25" t="s">
        <v>96</v>
      </c>
      <c r="C21" s="38" t="s">
        <v>17</v>
      </c>
      <c r="D21" s="37">
        <v>16</v>
      </c>
      <c r="E21" s="37">
        <v>0</v>
      </c>
      <c r="F21" s="37">
        <f t="shared" si="0"/>
        <v>16</v>
      </c>
      <c r="G21" s="38" t="s">
        <v>79</v>
      </c>
      <c r="H21" s="86" t="s">
        <v>8</v>
      </c>
      <c r="I21" s="40">
        <v>1500</v>
      </c>
      <c r="J21" s="90"/>
    </row>
    <row r="22" spans="1:1025" s="88" customFormat="1" ht="60.75" customHeight="1" thickBot="1">
      <c r="A22" s="53">
        <v>17</v>
      </c>
      <c r="B22" s="25" t="s">
        <v>94</v>
      </c>
      <c r="C22" s="38" t="s">
        <v>17</v>
      </c>
      <c r="D22" s="37">
        <v>72</v>
      </c>
      <c r="E22" s="37">
        <v>0</v>
      </c>
      <c r="F22" s="37">
        <f t="shared" si="0"/>
        <v>72</v>
      </c>
      <c r="G22" s="38" t="s">
        <v>79</v>
      </c>
      <c r="H22" s="86" t="s">
        <v>8</v>
      </c>
      <c r="I22" s="40">
        <v>6000</v>
      </c>
      <c r="J22" s="87"/>
    </row>
    <row r="23" spans="1:1025" s="88" customFormat="1" ht="60.75" customHeight="1" thickBot="1">
      <c r="A23" s="53">
        <f t="shared" si="1"/>
        <v>18</v>
      </c>
      <c r="B23" s="25" t="s">
        <v>95</v>
      </c>
      <c r="C23" s="38" t="s">
        <v>111</v>
      </c>
      <c r="D23" s="37">
        <v>40</v>
      </c>
      <c r="E23" s="37">
        <v>0</v>
      </c>
      <c r="F23" s="37">
        <f t="shared" si="0"/>
        <v>40</v>
      </c>
      <c r="G23" s="38" t="s">
        <v>79</v>
      </c>
      <c r="H23" s="86" t="s">
        <v>8</v>
      </c>
      <c r="I23" s="40">
        <v>2000</v>
      </c>
      <c r="J23" s="90"/>
    </row>
    <row r="24" spans="1:1025" s="2" customFormat="1" ht="113.25" customHeight="1" thickBot="1">
      <c r="A24" s="52"/>
      <c r="B24" s="4" t="s">
        <v>110</v>
      </c>
      <c r="C24" s="33" t="s">
        <v>111</v>
      </c>
      <c r="D24" s="161" t="s">
        <v>98</v>
      </c>
      <c r="E24" s="162"/>
      <c r="F24" s="163"/>
      <c r="G24" s="33" t="s">
        <v>79</v>
      </c>
      <c r="H24" s="35" t="s">
        <v>8</v>
      </c>
      <c r="I24" s="36" t="s">
        <v>109</v>
      </c>
      <c r="J24" s="66" t="s">
        <v>433</v>
      </c>
    </row>
    <row r="25" spans="1:1025" s="2" customFormat="1" ht="60.75" customHeight="1" thickBot="1">
      <c r="A25" s="53">
        <v>1</v>
      </c>
      <c r="B25" s="38" t="s">
        <v>100</v>
      </c>
      <c r="C25" s="38" t="s">
        <v>111</v>
      </c>
      <c r="D25" s="37">
        <v>16</v>
      </c>
      <c r="E25" s="37">
        <v>0</v>
      </c>
      <c r="F25" s="37">
        <f t="shared" ref="F25:F33" si="2">SUM(D25:E25)</f>
        <v>16</v>
      </c>
      <c r="G25" s="38" t="s">
        <v>79</v>
      </c>
      <c r="H25" s="86" t="s">
        <v>8</v>
      </c>
      <c r="I25" s="40">
        <v>850</v>
      </c>
      <c r="J25" s="68"/>
    </row>
    <row r="26" spans="1:1025" s="2" customFormat="1" ht="60.75" customHeight="1" thickBot="1">
      <c r="A26" s="53">
        <v>2</v>
      </c>
      <c r="B26" s="38" t="s">
        <v>101</v>
      </c>
      <c r="C26" s="38" t="s">
        <v>78</v>
      </c>
      <c r="D26" s="37">
        <v>16</v>
      </c>
      <c r="E26" s="37">
        <v>0</v>
      </c>
      <c r="F26" s="37">
        <f t="shared" si="2"/>
        <v>16</v>
      </c>
      <c r="G26" s="38" t="s">
        <v>79</v>
      </c>
      <c r="H26" s="86" t="s">
        <v>8</v>
      </c>
      <c r="I26" s="40">
        <v>1500</v>
      </c>
      <c r="J26" s="68"/>
    </row>
    <row r="27" spans="1:1025" s="2" customFormat="1" ht="60.75" customHeight="1" thickBot="1">
      <c r="A27" s="53">
        <v>3</v>
      </c>
      <c r="B27" s="38" t="s">
        <v>102</v>
      </c>
      <c r="C27" s="38" t="s">
        <v>78</v>
      </c>
      <c r="D27" s="37">
        <v>16</v>
      </c>
      <c r="E27" s="37">
        <v>0</v>
      </c>
      <c r="F27" s="37">
        <f t="shared" si="2"/>
        <v>16</v>
      </c>
      <c r="G27" s="38" t="s">
        <v>79</v>
      </c>
      <c r="H27" s="86" t="s">
        <v>8</v>
      </c>
      <c r="I27" s="40">
        <v>1500</v>
      </c>
      <c r="J27" s="68"/>
    </row>
    <row r="28" spans="1:1025" s="2" customFormat="1" ht="60.75" customHeight="1" thickBot="1">
      <c r="A28" s="53">
        <v>4</v>
      </c>
      <c r="B28" s="38" t="s">
        <v>103</v>
      </c>
      <c r="C28" s="38" t="s">
        <v>78</v>
      </c>
      <c r="D28" s="37">
        <v>28</v>
      </c>
      <c r="E28" s="37">
        <v>0</v>
      </c>
      <c r="F28" s="37">
        <f t="shared" si="2"/>
        <v>28</v>
      </c>
      <c r="G28" s="38" t="s">
        <v>79</v>
      </c>
      <c r="H28" s="86" t="s">
        <v>8</v>
      </c>
      <c r="I28" s="40">
        <v>1500</v>
      </c>
      <c r="J28" s="68"/>
    </row>
    <row r="29" spans="1:1025" s="2" customFormat="1" ht="60.75" customHeight="1" thickBot="1">
      <c r="A29" s="53">
        <v>5</v>
      </c>
      <c r="B29" s="38" t="s">
        <v>104</v>
      </c>
      <c r="C29" s="38" t="s">
        <v>78</v>
      </c>
      <c r="D29" s="37">
        <v>16</v>
      </c>
      <c r="E29" s="37">
        <v>0</v>
      </c>
      <c r="F29" s="37">
        <f t="shared" si="2"/>
        <v>16</v>
      </c>
      <c r="G29" s="38" t="s">
        <v>79</v>
      </c>
      <c r="H29" s="86" t="s">
        <v>8</v>
      </c>
      <c r="I29" s="40">
        <v>1000</v>
      </c>
      <c r="J29" s="68"/>
    </row>
    <row r="30" spans="1:1025" s="2" customFormat="1" ht="60.75" customHeight="1" thickBot="1">
      <c r="A30" s="53">
        <v>6</v>
      </c>
      <c r="B30" s="38" t="s">
        <v>105</v>
      </c>
      <c r="C30" s="38" t="s">
        <v>111</v>
      </c>
      <c r="D30" s="37">
        <v>16</v>
      </c>
      <c r="E30" s="37">
        <v>0</v>
      </c>
      <c r="F30" s="37">
        <f t="shared" si="2"/>
        <v>16</v>
      </c>
      <c r="G30" s="38" t="s">
        <v>79</v>
      </c>
      <c r="H30" s="86" t="s">
        <v>8</v>
      </c>
      <c r="I30" s="40">
        <v>1000</v>
      </c>
      <c r="J30" s="68"/>
    </row>
    <row r="31" spans="1:1025" s="2" customFormat="1" ht="60.75" customHeight="1" thickBot="1">
      <c r="A31" s="53">
        <v>7</v>
      </c>
      <c r="B31" s="38" t="s">
        <v>106</v>
      </c>
      <c r="C31" s="38" t="s">
        <v>111</v>
      </c>
      <c r="D31" s="37">
        <v>72</v>
      </c>
      <c r="E31" s="37">
        <v>0</v>
      </c>
      <c r="F31" s="37">
        <f t="shared" si="2"/>
        <v>72</v>
      </c>
      <c r="G31" s="38" t="s">
        <v>79</v>
      </c>
      <c r="H31" s="86" t="s">
        <v>8</v>
      </c>
      <c r="I31" s="40">
        <v>2000</v>
      </c>
      <c r="J31" s="68"/>
    </row>
    <row r="32" spans="1:1025" s="2" customFormat="1" ht="60.75" customHeight="1" thickBot="1">
      <c r="A32" s="53">
        <v>8</v>
      </c>
      <c r="B32" s="38" t="s">
        <v>107</v>
      </c>
      <c r="C32" s="38" t="s">
        <v>111</v>
      </c>
      <c r="D32" s="37">
        <v>12</v>
      </c>
      <c r="E32" s="37">
        <v>0</v>
      </c>
      <c r="F32" s="37">
        <f t="shared" si="2"/>
        <v>12</v>
      </c>
      <c r="G32" s="38" t="s">
        <v>79</v>
      </c>
      <c r="H32" s="86" t="s">
        <v>8</v>
      </c>
      <c r="I32" s="40">
        <v>850</v>
      </c>
      <c r="J32" s="68"/>
    </row>
    <row r="33" spans="1:10" s="2" customFormat="1" ht="60.75" customHeight="1" thickBot="1">
      <c r="A33" s="53">
        <v>9</v>
      </c>
      <c r="B33" s="91" t="s">
        <v>108</v>
      </c>
      <c r="C33" s="91" t="s">
        <v>78</v>
      </c>
      <c r="D33" s="92">
        <v>30</v>
      </c>
      <c r="E33" s="92">
        <v>0</v>
      </c>
      <c r="F33" s="37">
        <f t="shared" si="2"/>
        <v>30</v>
      </c>
      <c r="G33" s="91" t="s">
        <v>79</v>
      </c>
      <c r="H33" s="93" t="s">
        <v>8</v>
      </c>
      <c r="I33" s="82">
        <v>1000</v>
      </c>
      <c r="J33" s="67"/>
    </row>
    <row r="34" spans="1:10" s="2" customFormat="1" ht="113.25" customHeight="1" thickBot="1">
      <c r="A34" s="52"/>
      <c r="B34" s="4" t="s">
        <v>122</v>
      </c>
      <c r="C34" s="33" t="s">
        <v>111</v>
      </c>
      <c r="D34" s="161" t="s">
        <v>120</v>
      </c>
      <c r="E34" s="162"/>
      <c r="F34" s="163"/>
      <c r="G34" s="33" t="s">
        <v>79</v>
      </c>
      <c r="H34" s="35" t="s">
        <v>8</v>
      </c>
      <c r="I34" s="36" t="s">
        <v>121</v>
      </c>
      <c r="J34" s="66" t="s">
        <v>434</v>
      </c>
    </row>
    <row r="35" spans="1:10" s="2" customFormat="1" ht="60.75" customHeight="1" thickBot="1">
      <c r="A35" s="53">
        <v>1</v>
      </c>
      <c r="B35" s="38" t="s">
        <v>112</v>
      </c>
      <c r="C35" s="38" t="s">
        <v>111</v>
      </c>
      <c r="D35" s="37">
        <v>24</v>
      </c>
      <c r="E35" s="37">
        <v>0</v>
      </c>
      <c r="F35" s="37">
        <f t="shared" ref="F35:F42" si="3">SUM(D35:E35)</f>
        <v>24</v>
      </c>
      <c r="G35" s="38" t="s">
        <v>79</v>
      </c>
      <c r="H35" s="39" t="s">
        <v>8</v>
      </c>
      <c r="I35" s="40">
        <v>2600</v>
      </c>
      <c r="J35" s="68"/>
    </row>
    <row r="36" spans="1:10" s="2" customFormat="1" ht="60.75" customHeight="1" thickBot="1">
      <c r="A36" s="53">
        <v>2</v>
      </c>
      <c r="B36" s="38" t="s">
        <v>113</v>
      </c>
      <c r="C36" s="38" t="s">
        <v>111</v>
      </c>
      <c r="D36" s="37">
        <v>16</v>
      </c>
      <c r="E36" s="37">
        <v>0</v>
      </c>
      <c r="F36" s="37">
        <f t="shared" si="3"/>
        <v>16</v>
      </c>
      <c r="G36" s="38" t="s">
        <v>79</v>
      </c>
      <c r="H36" s="39" t="s">
        <v>8</v>
      </c>
      <c r="I36" s="40">
        <v>1100</v>
      </c>
      <c r="J36" s="68"/>
    </row>
    <row r="37" spans="1:10" s="2" customFormat="1" ht="60.75" customHeight="1" thickBot="1">
      <c r="A37" s="53">
        <v>3</v>
      </c>
      <c r="B37" s="38" t="s">
        <v>114</v>
      </c>
      <c r="C37" s="38" t="s">
        <v>111</v>
      </c>
      <c r="D37" s="37">
        <v>16</v>
      </c>
      <c r="E37" s="37">
        <v>0</v>
      </c>
      <c r="F37" s="37">
        <f t="shared" si="3"/>
        <v>16</v>
      </c>
      <c r="G37" s="38" t="s">
        <v>79</v>
      </c>
      <c r="H37" s="39" t="s">
        <v>8</v>
      </c>
      <c r="I37" s="40">
        <v>1100</v>
      </c>
      <c r="J37" s="68"/>
    </row>
    <row r="38" spans="1:10" s="2" customFormat="1" ht="79.5" customHeight="1" thickBot="1">
      <c r="A38" s="53">
        <v>4</v>
      </c>
      <c r="B38" s="38" t="s">
        <v>115</v>
      </c>
      <c r="C38" s="38" t="s">
        <v>111</v>
      </c>
      <c r="D38" s="37">
        <v>16</v>
      </c>
      <c r="E38" s="37">
        <v>0</v>
      </c>
      <c r="F38" s="37">
        <f t="shared" si="3"/>
        <v>16</v>
      </c>
      <c r="G38" s="38" t="s">
        <v>79</v>
      </c>
      <c r="H38" s="39" t="s">
        <v>8</v>
      </c>
      <c r="I38" s="40">
        <v>1500</v>
      </c>
      <c r="J38" s="68"/>
    </row>
    <row r="39" spans="1:10" s="2" customFormat="1" ht="120.75" customHeight="1" thickBot="1">
      <c r="A39" s="53">
        <v>5</v>
      </c>
      <c r="B39" s="38" t="s">
        <v>116</v>
      </c>
      <c r="C39" s="38" t="s">
        <v>111</v>
      </c>
      <c r="D39" s="37">
        <v>16</v>
      </c>
      <c r="E39" s="37">
        <v>0</v>
      </c>
      <c r="F39" s="37">
        <f t="shared" si="3"/>
        <v>16</v>
      </c>
      <c r="G39" s="38" t="s">
        <v>79</v>
      </c>
      <c r="H39" s="39" t="s">
        <v>8</v>
      </c>
      <c r="I39" s="40">
        <v>1800</v>
      </c>
      <c r="J39" s="68"/>
    </row>
    <row r="40" spans="1:10" s="2" customFormat="1" ht="60.75" customHeight="1" thickBot="1">
      <c r="A40" s="53">
        <v>6</v>
      </c>
      <c r="B40" s="38" t="s">
        <v>117</v>
      </c>
      <c r="C40" s="38" t="s">
        <v>111</v>
      </c>
      <c r="D40" s="37">
        <v>24</v>
      </c>
      <c r="E40" s="37">
        <v>0</v>
      </c>
      <c r="F40" s="37">
        <f t="shared" si="3"/>
        <v>24</v>
      </c>
      <c r="G40" s="38" t="s">
        <v>79</v>
      </c>
      <c r="H40" s="39" t="s">
        <v>8</v>
      </c>
      <c r="I40" s="40">
        <v>2300</v>
      </c>
      <c r="J40" s="68"/>
    </row>
    <row r="41" spans="1:10" s="2" customFormat="1" ht="60.75" customHeight="1" thickBot="1">
      <c r="A41" s="53">
        <v>7</v>
      </c>
      <c r="B41" s="38" t="s">
        <v>118</v>
      </c>
      <c r="C41" s="38" t="s">
        <v>111</v>
      </c>
      <c r="D41" s="37">
        <v>24</v>
      </c>
      <c r="E41" s="37">
        <v>0</v>
      </c>
      <c r="F41" s="37">
        <f t="shared" si="3"/>
        <v>24</v>
      </c>
      <c r="G41" s="38" t="s">
        <v>79</v>
      </c>
      <c r="H41" s="39" t="s">
        <v>8</v>
      </c>
      <c r="I41" s="40">
        <v>2500</v>
      </c>
      <c r="J41" s="68"/>
    </row>
    <row r="42" spans="1:10" s="2" customFormat="1" ht="60.75" customHeight="1" thickBot="1">
      <c r="A42" s="53">
        <v>8</v>
      </c>
      <c r="B42" s="38" t="s">
        <v>119</v>
      </c>
      <c r="C42" s="38" t="s">
        <v>111</v>
      </c>
      <c r="D42" s="37">
        <v>24</v>
      </c>
      <c r="E42" s="37">
        <v>0</v>
      </c>
      <c r="F42" s="37">
        <f t="shared" si="3"/>
        <v>24</v>
      </c>
      <c r="G42" s="38" t="s">
        <v>79</v>
      </c>
      <c r="H42" s="39" t="s">
        <v>8</v>
      </c>
      <c r="I42" s="40">
        <v>2700</v>
      </c>
      <c r="J42" s="68"/>
    </row>
    <row r="43" spans="1:10" s="2" customFormat="1" ht="113.25" customHeight="1" thickBot="1">
      <c r="A43" s="52"/>
      <c r="B43" s="4" t="s">
        <v>127</v>
      </c>
      <c r="C43" s="33" t="s">
        <v>111</v>
      </c>
      <c r="D43" s="161" t="s">
        <v>98</v>
      </c>
      <c r="E43" s="162"/>
      <c r="F43" s="163"/>
      <c r="G43" s="33" t="s">
        <v>79</v>
      </c>
      <c r="H43" s="35" t="s">
        <v>8</v>
      </c>
      <c r="I43" s="36" t="s">
        <v>126</v>
      </c>
      <c r="J43" s="66" t="s">
        <v>435</v>
      </c>
    </row>
    <row r="44" spans="1:10" s="88" customFormat="1" ht="60.75" customHeight="1" thickBot="1">
      <c r="A44" s="53">
        <v>1</v>
      </c>
      <c r="B44" s="94" t="s">
        <v>124</v>
      </c>
      <c r="C44" s="38" t="s">
        <v>111</v>
      </c>
      <c r="D44" s="37">
        <v>16</v>
      </c>
      <c r="E44" s="37">
        <v>0</v>
      </c>
      <c r="F44" s="37">
        <f>SUM(D44:E44)</f>
        <v>16</v>
      </c>
      <c r="G44" s="38" t="s">
        <v>79</v>
      </c>
      <c r="H44" s="39" t="s">
        <v>8</v>
      </c>
      <c r="I44" s="40">
        <v>850</v>
      </c>
      <c r="J44" s="95"/>
    </row>
    <row r="45" spans="1:10" s="88" customFormat="1" ht="60.75" customHeight="1" thickBot="1">
      <c r="A45" s="53">
        <v>2</v>
      </c>
      <c r="B45" s="94" t="s">
        <v>125</v>
      </c>
      <c r="C45" s="38" t="s">
        <v>111</v>
      </c>
      <c r="D45" s="37">
        <v>16</v>
      </c>
      <c r="E45" s="37">
        <v>0</v>
      </c>
      <c r="F45" s="37">
        <f>SUM(D45:E45)</f>
        <v>16</v>
      </c>
      <c r="G45" s="38" t="s">
        <v>79</v>
      </c>
      <c r="H45" s="39" t="s">
        <v>8</v>
      </c>
      <c r="I45" s="40">
        <v>850</v>
      </c>
      <c r="J45" s="95"/>
    </row>
    <row r="46" spans="1:10" s="88" customFormat="1" ht="60.75" customHeight="1" thickBot="1">
      <c r="A46" s="53">
        <v>3</v>
      </c>
      <c r="B46" s="96" t="s">
        <v>123</v>
      </c>
      <c r="C46" s="38" t="s">
        <v>111</v>
      </c>
      <c r="D46" s="92">
        <v>72</v>
      </c>
      <c r="E46" s="92">
        <v>0</v>
      </c>
      <c r="F46" s="37">
        <f>SUM(D46:E46)</f>
        <v>72</v>
      </c>
      <c r="G46" s="91" t="s">
        <v>79</v>
      </c>
      <c r="H46" s="97" t="s">
        <v>8</v>
      </c>
      <c r="I46" s="82">
        <v>2500</v>
      </c>
      <c r="J46" s="95"/>
    </row>
    <row r="47" spans="1:10" s="2" customFormat="1" ht="113.25" customHeight="1" thickBot="1">
      <c r="A47" s="52"/>
      <c r="B47" s="4" t="s">
        <v>133</v>
      </c>
      <c r="C47" s="33" t="s">
        <v>111</v>
      </c>
      <c r="D47" s="161" t="s">
        <v>132</v>
      </c>
      <c r="E47" s="162"/>
      <c r="F47" s="163"/>
      <c r="G47" s="33" t="s">
        <v>79</v>
      </c>
      <c r="H47" s="35" t="s">
        <v>8</v>
      </c>
      <c r="I47" s="36" t="s">
        <v>131</v>
      </c>
      <c r="J47" s="66" t="s">
        <v>436</v>
      </c>
    </row>
    <row r="48" spans="1:10" s="88" customFormat="1" ht="60.75" customHeight="1" thickBot="1">
      <c r="A48" s="53">
        <v>1</v>
      </c>
      <c r="B48" s="25" t="s">
        <v>128</v>
      </c>
      <c r="C48" s="38" t="s">
        <v>17</v>
      </c>
      <c r="D48" s="92">
        <v>72</v>
      </c>
      <c r="E48" s="92">
        <v>0</v>
      </c>
      <c r="F48" s="37">
        <f>SUM(D48:E48)</f>
        <v>72</v>
      </c>
      <c r="G48" s="38" t="s">
        <v>79</v>
      </c>
      <c r="H48" s="39" t="s">
        <v>8</v>
      </c>
      <c r="I48" s="40">
        <v>2400</v>
      </c>
      <c r="J48" s="95"/>
    </row>
    <row r="49" spans="1:10" s="88" customFormat="1" ht="60.75" customHeight="1" thickBot="1">
      <c r="A49" s="98">
        <v>2</v>
      </c>
      <c r="B49" s="25" t="s">
        <v>129</v>
      </c>
      <c r="C49" s="38" t="s">
        <v>111</v>
      </c>
      <c r="D49" s="92">
        <v>112</v>
      </c>
      <c r="E49" s="92">
        <v>0</v>
      </c>
      <c r="F49" s="37">
        <f>SUM(D49:E49)</f>
        <v>112</v>
      </c>
      <c r="G49" s="38" t="s">
        <v>79</v>
      </c>
      <c r="H49" s="39" t="s">
        <v>8</v>
      </c>
      <c r="I49" s="40">
        <v>3200</v>
      </c>
      <c r="J49" s="95"/>
    </row>
    <row r="50" spans="1:10" s="88" customFormat="1" ht="60.75" customHeight="1" thickBot="1">
      <c r="A50" s="98">
        <v>3</v>
      </c>
      <c r="B50" s="99" t="s">
        <v>130</v>
      </c>
      <c r="C50" s="91" t="s">
        <v>17</v>
      </c>
      <c r="D50" s="92">
        <v>116</v>
      </c>
      <c r="E50" s="92">
        <v>0</v>
      </c>
      <c r="F50" s="37">
        <f>SUM(D50:E50)</f>
        <v>116</v>
      </c>
      <c r="G50" s="91" t="s">
        <v>79</v>
      </c>
      <c r="H50" s="97" t="s">
        <v>8</v>
      </c>
      <c r="I50" s="82">
        <v>3500</v>
      </c>
      <c r="J50" s="95"/>
    </row>
    <row r="51" spans="1:10" s="2" customFormat="1" ht="153" customHeight="1" thickBot="1">
      <c r="A51" s="52"/>
      <c r="B51" s="4" t="s">
        <v>144</v>
      </c>
      <c r="C51" s="34" t="s">
        <v>148</v>
      </c>
      <c r="D51" s="161" t="s">
        <v>145</v>
      </c>
      <c r="E51" s="162"/>
      <c r="F51" s="163"/>
      <c r="G51" s="33" t="s">
        <v>79</v>
      </c>
      <c r="H51" s="35" t="s">
        <v>8</v>
      </c>
      <c r="I51" s="36" t="s">
        <v>146</v>
      </c>
      <c r="J51" s="66" t="s">
        <v>437</v>
      </c>
    </row>
    <row r="52" spans="1:10" s="2" customFormat="1" ht="60.75" customHeight="1" thickBot="1">
      <c r="A52" s="98">
        <v>1</v>
      </c>
      <c r="B52" s="38" t="s">
        <v>134</v>
      </c>
      <c r="C52" s="91" t="s">
        <v>17</v>
      </c>
      <c r="D52" s="100">
        <v>108</v>
      </c>
      <c r="E52" s="92">
        <v>0</v>
      </c>
      <c r="F52" s="37">
        <f t="shared" ref="F52:F62" si="4">SUM(D52:E52)</f>
        <v>108</v>
      </c>
      <c r="G52" s="38" t="s">
        <v>79</v>
      </c>
      <c r="H52" s="39" t="s">
        <v>8</v>
      </c>
      <c r="I52" s="101">
        <v>2000</v>
      </c>
      <c r="J52" s="69"/>
    </row>
    <row r="53" spans="1:10" s="2" customFormat="1" ht="63.75" customHeight="1" thickBot="1">
      <c r="A53" s="98">
        <v>2</v>
      </c>
      <c r="B53" s="38" t="s">
        <v>135</v>
      </c>
      <c r="C53" s="25" t="s">
        <v>148</v>
      </c>
      <c r="D53" s="100">
        <v>108</v>
      </c>
      <c r="E53" s="92">
        <v>0</v>
      </c>
      <c r="F53" s="37">
        <f t="shared" si="4"/>
        <v>108</v>
      </c>
      <c r="G53" s="38" t="s">
        <v>79</v>
      </c>
      <c r="H53" s="39" t="s">
        <v>8</v>
      </c>
      <c r="I53" s="101">
        <v>2000</v>
      </c>
      <c r="J53" s="69"/>
    </row>
    <row r="54" spans="1:10" s="2" customFormat="1" ht="63.75" customHeight="1" thickBot="1">
      <c r="A54" s="98">
        <v>3</v>
      </c>
      <c r="B54" s="38" t="s">
        <v>136</v>
      </c>
      <c r="C54" s="25" t="s">
        <v>148</v>
      </c>
      <c r="D54" s="100">
        <v>36</v>
      </c>
      <c r="E54" s="92">
        <v>0</v>
      </c>
      <c r="F54" s="37">
        <f t="shared" si="4"/>
        <v>36</v>
      </c>
      <c r="G54" s="38" t="s">
        <v>79</v>
      </c>
      <c r="H54" s="39" t="s">
        <v>8</v>
      </c>
      <c r="I54" s="101">
        <v>1500</v>
      </c>
      <c r="J54" s="69"/>
    </row>
    <row r="55" spans="1:10" s="2" customFormat="1" ht="63.75" customHeight="1" thickBot="1">
      <c r="A55" s="98">
        <v>4</v>
      </c>
      <c r="B55" s="38" t="s">
        <v>137</v>
      </c>
      <c r="C55" s="91" t="s">
        <v>17</v>
      </c>
      <c r="D55" s="100">
        <v>36</v>
      </c>
      <c r="E55" s="92">
        <v>0</v>
      </c>
      <c r="F55" s="37">
        <f t="shared" si="4"/>
        <v>36</v>
      </c>
      <c r="G55" s="38" t="s">
        <v>79</v>
      </c>
      <c r="H55" s="39" t="s">
        <v>8</v>
      </c>
      <c r="I55" s="101">
        <v>1500</v>
      </c>
      <c r="J55" s="69"/>
    </row>
    <row r="56" spans="1:10" s="2" customFormat="1" ht="63.75" customHeight="1" thickBot="1">
      <c r="A56" s="98">
        <v>5</v>
      </c>
      <c r="B56" s="38" t="s">
        <v>138</v>
      </c>
      <c r="C56" s="25" t="s">
        <v>148</v>
      </c>
      <c r="D56" s="100">
        <v>36</v>
      </c>
      <c r="E56" s="92">
        <v>0</v>
      </c>
      <c r="F56" s="37">
        <f t="shared" si="4"/>
        <v>36</v>
      </c>
      <c r="G56" s="38" t="s">
        <v>79</v>
      </c>
      <c r="H56" s="39" t="s">
        <v>8</v>
      </c>
      <c r="I56" s="101">
        <v>1500</v>
      </c>
      <c r="J56" s="69"/>
    </row>
    <row r="57" spans="1:10" s="2" customFormat="1" ht="63.75" customHeight="1" thickBot="1">
      <c r="A57" s="98">
        <v>6</v>
      </c>
      <c r="B57" s="38" t="s">
        <v>139</v>
      </c>
      <c r="C57" s="38" t="s">
        <v>78</v>
      </c>
      <c r="D57" s="100">
        <v>72</v>
      </c>
      <c r="E57" s="92">
        <v>0</v>
      </c>
      <c r="F57" s="37">
        <f t="shared" si="4"/>
        <v>72</v>
      </c>
      <c r="G57" s="38" t="s">
        <v>79</v>
      </c>
      <c r="H57" s="39" t="s">
        <v>8</v>
      </c>
      <c r="I57" s="101">
        <v>2100</v>
      </c>
      <c r="J57" s="69"/>
    </row>
    <row r="58" spans="1:10" s="2" customFormat="1" ht="63.75" customHeight="1" thickBot="1">
      <c r="A58" s="98">
        <v>7</v>
      </c>
      <c r="B58" s="38" t="s">
        <v>140</v>
      </c>
      <c r="C58" s="25" t="s">
        <v>148</v>
      </c>
      <c r="D58" s="100">
        <v>19</v>
      </c>
      <c r="E58" s="92">
        <v>0</v>
      </c>
      <c r="F58" s="37">
        <f t="shared" si="4"/>
        <v>19</v>
      </c>
      <c r="G58" s="38" t="s">
        <v>79</v>
      </c>
      <c r="H58" s="39" t="s">
        <v>8</v>
      </c>
      <c r="I58" s="101">
        <v>1200</v>
      </c>
      <c r="J58" s="69"/>
    </row>
    <row r="59" spans="1:10" s="2" customFormat="1" ht="63.75" customHeight="1" thickBot="1">
      <c r="A59" s="98">
        <v>8</v>
      </c>
      <c r="B59" s="38" t="s">
        <v>458</v>
      </c>
      <c r="C59" s="38" t="s">
        <v>147</v>
      </c>
      <c r="D59" s="100">
        <v>72</v>
      </c>
      <c r="E59" s="92">
        <v>0</v>
      </c>
      <c r="F59" s="37">
        <f t="shared" si="4"/>
        <v>72</v>
      </c>
      <c r="G59" s="38" t="s">
        <v>79</v>
      </c>
      <c r="H59" s="39" t="s">
        <v>8</v>
      </c>
      <c r="I59" s="101">
        <v>1800</v>
      </c>
      <c r="J59" s="69"/>
    </row>
    <row r="60" spans="1:10" s="2" customFormat="1" ht="43.5" customHeight="1" thickBot="1">
      <c r="A60" s="98">
        <v>9</v>
      </c>
      <c r="B60" s="38" t="s">
        <v>141</v>
      </c>
      <c r="C60" s="38" t="s">
        <v>147</v>
      </c>
      <c r="D60" s="100">
        <v>72</v>
      </c>
      <c r="E60" s="92">
        <v>0</v>
      </c>
      <c r="F60" s="37">
        <f t="shared" si="4"/>
        <v>72</v>
      </c>
      <c r="G60" s="38" t="s">
        <v>79</v>
      </c>
      <c r="H60" s="39" t="s">
        <v>8</v>
      </c>
      <c r="I60" s="101">
        <v>1800</v>
      </c>
      <c r="J60" s="70"/>
    </row>
    <row r="61" spans="1:10" s="2" customFormat="1" ht="74.25" customHeight="1" thickBot="1">
      <c r="A61" s="53">
        <v>10</v>
      </c>
      <c r="B61" s="38" t="s">
        <v>142</v>
      </c>
      <c r="C61" s="38" t="s">
        <v>147</v>
      </c>
      <c r="D61" s="100">
        <v>72</v>
      </c>
      <c r="E61" s="92">
        <v>0</v>
      </c>
      <c r="F61" s="37">
        <f t="shared" si="4"/>
        <v>72</v>
      </c>
      <c r="G61" s="38" t="s">
        <v>79</v>
      </c>
      <c r="H61" s="39" t="s">
        <v>8</v>
      </c>
      <c r="I61" s="101">
        <v>1800</v>
      </c>
      <c r="J61" s="67"/>
    </row>
    <row r="62" spans="1:10" s="2" customFormat="1" ht="66.75" customHeight="1" thickBot="1">
      <c r="A62" s="37">
        <v>11</v>
      </c>
      <c r="B62" s="91" t="s">
        <v>143</v>
      </c>
      <c r="C62" s="38" t="s">
        <v>147</v>
      </c>
      <c r="D62" s="100">
        <v>36</v>
      </c>
      <c r="E62" s="92">
        <v>0</v>
      </c>
      <c r="F62" s="37">
        <f t="shared" si="4"/>
        <v>36</v>
      </c>
      <c r="G62" s="91" t="s">
        <v>79</v>
      </c>
      <c r="H62" s="97" t="s">
        <v>8</v>
      </c>
      <c r="I62" s="102">
        <v>2000</v>
      </c>
      <c r="J62" s="70"/>
    </row>
    <row r="63" spans="1:10" s="2" customFormat="1" ht="113.25" customHeight="1" thickBot="1">
      <c r="A63" s="52"/>
      <c r="B63" s="4" t="s">
        <v>150</v>
      </c>
      <c r="C63" s="33" t="s">
        <v>147</v>
      </c>
      <c r="D63" s="161" t="s">
        <v>98</v>
      </c>
      <c r="E63" s="162"/>
      <c r="F63" s="163"/>
      <c r="G63" s="33" t="s">
        <v>79</v>
      </c>
      <c r="H63" s="35" t="s">
        <v>8</v>
      </c>
      <c r="I63" s="36">
        <v>3200</v>
      </c>
      <c r="J63" s="66" t="s">
        <v>438</v>
      </c>
    </row>
    <row r="64" spans="1:10" s="88" customFormat="1" ht="60.75" customHeight="1" thickBot="1">
      <c r="A64" s="53">
        <v>1</v>
      </c>
      <c r="B64" s="38" t="s">
        <v>149</v>
      </c>
      <c r="C64" s="38" t="s">
        <v>147</v>
      </c>
      <c r="D64" s="100">
        <v>72</v>
      </c>
      <c r="E64" s="100">
        <v>0</v>
      </c>
      <c r="F64" s="37">
        <f>SUM(D64:E64)</f>
        <v>72</v>
      </c>
      <c r="G64" s="38" t="s">
        <v>79</v>
      </c>
      <c r="H64" s="39" t="s">
        <v>8</v>
      </c>
      <c r="I64" s="101">
        <v>3200</v>
      </c>
      <c r="J64" s="87"/>
    </row>
    <row r="65" spans="1:10" s="88" customFormat="1" ht="60.75" customHeight="1" thickBot="1">
      <c r="A65" s="37">
        <v>2</v>
      </c>
      <c r="B65" s="91" t="s">
        <v>459</v>
      </c>
      <c r="C65" s="91" t="s">
        <v>17</v>
      </c>
      <c r="D65" s="92">
        <v>16</v>
      </c>
      <c r="E65" s="92">
        <v>0</v>
      </c>
      <c r="F65" s="37">
        <f>SUM(D65:E65)</f>
        <v>16</v>
      </c>
      <c r="G65" s="91" t="s">
        <v>79</v>
      </c>
      <c r="H65" s="97" t="s">
        <v>8</v>
      </c>
      <c r="I65" s="102">
        <v>3200</v>
      </c>
      <c r="J65" s="103"/>
    </row>
    <row r="66" spans="1:10" s="2" customFormat="1" ht="113.25" customHeight="1" thickBot="1">
      <c r="A66" s="52"/>
      <c r="B66" s="4" t="s">
        <v>153</v>
      </c>
      <c r="C66" s="33" t="s">
        <v>147</v>
      </c>
      <c r="D66" s="161">
        <v>72</v>
      </c>
      <c r="E66" s="162"/>
      <c r="F66" s="163"/>
      <c r="G66" s="33" t="s">
        <v>79</v>
      </c>
      <c r="H66" s="35" t="s">
        <v>8</v>
      </c>
      <c r="I66" s="36">
        <v>1500</v>
      </c>
      <c r="J66" s="66" t="s">
        <v>439</v>
      </c>
    </row>
    <row r="67" spans="1:10" s="2" customFormat="1" ht="60.75" customHeight="1" thickBot="1">
      <c r="A67" s="37">
        <v>1</v>
      </c>
      <c r="B67" s="104" t="s">
        <v>151</v>
      </c>
      <c r="C67" s="38" t="s">
        <v>147</v>
      </c>
      <c r="D67" s="100">
        <v>72</v>
      </c>
      <c r="E67" s="100">
        <v>0</v>
      </c>
      <c r="F67" s="37">
        <f>SUM(D67:E67)</f>
        <v>72</v>
      </c>
      <c r="G67" s="38" t="s">
        <v>79</v>
      </c>
      <c r="H67" s="39" t="s">
        <v>8</v>
      </c>
      <c r="I67" s="40">
        <v>1500</v>
      </c>
      <c r="J67" s="72"/>
    </row>
    <row r="68" spans="1:10" s="2" customFormat="1" ht="60.75" customHeight="1" thickBot="1">
      <c r="A68" s="37">
        <v>2</v>
      </c>
      <c r="B68" s="96" t="s">
        <v>152</v>
      </c>
      <c r="C68" s="38" t="s">
        <v>147</v>
      </c>
      <c r="D68" s="105">
        <v>72</v>
      </c>
      <c r="E68" s="105">
        <v>0</v>
      </c>
      <c r="F68" s="37">
        <f>SUM(D68:E68)</f>
        <v>72</v>
      </c>
      <c r="G68" s="91" t="s">
        <v>79</v>
      </c>
      <c r="H68" s="97" t="s">
        <v>8</v>
      </c>
      <c r="I68" s="82">
        <v>1500</v>
      </c>
      <c r="J68" s="72"/>
    </row>
    <row r="69" spans="1:10" s="2" customFormat="1" ht="113.25" customHeight="1" thickBot="1">
      <c r="A69" s="52"/>
      <c r="B69" s="4" t="s">
        <v>158</v>
      </c>
      <c r="C69" s="33" t="s">
        <v>147</v>
      </c>
      <c r="D69" s="161" t="s">
        <v>156</v>
      </c>
      <c r="E69" s="162"/>
      <c r="F69" s="163"/>
      <c r="G69" s="33" t="s">
        <v>79</v>
      </c>
      <c r="H69" s="35" t="s">
        <v>8</v>
      </c>
      <c r="I69" s="36" t="s">
        <v>157</v>
      </c>
      <c r="J69" s="66" t="s">
        <v>440</v>
      </c>
    </row>
    <row r="70" spans="1:10" s="2" customFormat="1" ht="77.25" customHeight="1" thickBot="1">
      <c r="A70" s="53">
        <v>1</v>
      </c>
      <c r="B70" s="38" t="s">
        <v>154</v>
      </c>
      <c r="C70" s="38" t="s">
        <v>147</v>
      </c>
      <c r="D70" s="105">
        <v>72</v>
      </c>
      <c r="E70" s="105">
        <v>0</v>
      </c>
      <c r="F70" s="37">
        <f>SUM(D70:E70)</f>
        <v>72</v>
      </c>
      <c r="G70" s="38" t="s">
        <v>79</v>
      </c>
      <c r="H70" s="39" t="s">
        <v>8</v>
      </c>
      <c r="I70" s="101">
        <v>2500</v>
      </c>
      <c r="J70" s="73"/>
    </row>
    <row r="71" spans="1:10" s="2" customFormat="1" ht="77.25" customHeight="1" thickBot="1">
      <c r="A71" s="53">
        <v>2</v>
      </c>
      <c r="B71" s="38" t="s">
        <v>155</v>
      </c>
      <c r="C71" s="38" t="s">
        <v>147</v>
      </c>
      <c r="D71" s="105">
        <v>72</v>
      </c>
      <c r="E71" s="105">
        <v>0</v>
      </c>
      <c r="F71" s="37">
        <f>SUM(D71:E71)</f>
        <v>72</v>
      </c>
      <c r="G71" s="38" t="s">
        <v>79</v>
      </c>
      <c r="H71" s="39" t="s">
        <v>8</v>
      </c>
      <c r="I71" s="101">
        <v>2800</v>
      </c>
      <c r="J71" s="73"/>
    </row>
    <row r="72" spans="1:10" s="2" customFormat="1" ht="77.25" customHeight="1" thickBot="1">
      <c r="A72" s="53">
        <v>3</v>
      </c>
      <c r="B72" s="91" t="s">
        <v>155</v>
      </c>
      <c r="C72" s="38" t="s">
        <v>147</v>
      </c>
      <c r="D72" s="105">
        <v>112</v>
      </c>
      <c r="E72" s="105">
        <v>0</v>
      </c>
      <c r="F72" s="37">
        <f>SUM(D72:E72)</f>
        <v>112</v>
      </c>
      <c r="G72" s="91" t="s">
        <v>79</v>
      </c>
      <c r="H72" s="97" t="s">
        <v>8</v>
      </c>
      <c r="I72" s="102">
        <v>4000</v>
      </c>
      <c r="J72" s="73"/>
    </row>
    <row r="73" spans="1:10" ht="113.25" customHeight="1" thickBot="1">
      <c r="A73" s="52"/>
      <c r="B73" s="4" t="s">
        <v>166</v>
      </c>
      <c r="C73" s="33" t="s">
        <v>17</v>
      </c>
      <c r="D73" s="161" t="s">
        <v>472</v>
      </c>
      <c r="E73" s="162"/>
      <c r="F73" s="163"/>
      <c r="G73" s="12" t="s">
        <v>79</v>
      </c>
      <c r="H73" s="35" t="s">
        <v>8</v>
      </c>
      <c r="I73" s="36" t="s">
        <v>165</v>
      </c>
      <c r="J73" s="66" t="s">
        <v>441</v>
      </c>
    </row>
    <row r="74" spans="1:10" ht="60.75" customHeight="1" thickBot="1">
      <c r="A74" s="53">
        <v>1</v>
      </c>
      <c r="B74" s="25" t="s">
        <v>159</v>
      </c>
      <c r="C74" s="91" t="s">
        <v>17</v>
      </c>
      <c r="D74" s="37">
        <v>73</v>
      </c>
      <c r="E74" s="37">
        <v>0</v>
      </c>
      <c r="F74" s="37">
        <f t="shared" ref="E74:F81" si="5">SUM(D74:E74)</f>
        <v>73</v>
      </c>
      <c r="G74" s="38" t="s">
        <v>79</v>
      </c>
      <c r="H74" s="39" t="s">
        <v>8</v>
      </c>
      <c r="I74" s="40">
        <v>5000</v>
      </c>
      <c r="J74" s="73"/>
    </row>
    <row r="75" spans="1:10" ht="60.75" customHeight="1" thickBot="1">
      <c r="A75" s="53">
        <v>2</v>
      </c>
      <c r="B75" s="25" t="s">
        <v>460</v>
      </c>
      <c r="C75" s="91" t="s">
        <v>17</v>
      </c>
      <c r="D75" s="37">
        <v>24</v>
      </c>
      <c r="E75" s="37">
        <v>0</v>
      </c>
      <c r="F75" s="37">
        <f t="shared" si="5"/>
        <v>24</v>
      </c>
      <c r="G75" s="38" t="s">
        <v>79</v>
      </c>
      <c r="H75" s="39" t="s">
        <v>8</v>
      </c>
      <c r="I75" s="40">
        <v>3200</v>
      </c>
      <c r="J75" s="73"/>
    </row>
    <row r="76" spans="1:10" ht="79.5" customHeight="1" thickBot="1">
      <c r="A76" s="53">
        <v>3</v>
      </c>
      <c r="B76" s="104" t="s">
        <v>471</v>
      </c>
      <c r="C76" s="91" t="s">
        <v>17</v>
      </c>
      <c r="D76" s="37">
        <v>72</v>
      </c>
      <c r="E76" s="37">
        <v>0</v>
      </c>
      <c r="F76" s="37">
        <f t="shared" si="5"/>
        <v>72</v>
      </c>
      <c r="G76" s="38" t="s">
        <v>79</v>
      </c>
      <c r="H76" s="39" t="s">
        <v>8</v>
      </c>
      <c r="I76" s="40">
        <v>3200</v>
      </c>
      <c r="J76" s="73"/>
    </row>
    <row r="77" spans="1:10" ht="60.75" customHeight="1" thickBot="1">
      <c r="A77" s="53">
        <f t="shared" ref="A77:A81" si="6">A76+1</f>
        <v>4</v>
      </c>
      <c r="B77" s="25" t="s">
        <v>160</v>
      </c>
      <c r="C77" s="91" t="s">
        <v>17</v>
      </c>
      <c r="D77" s="37">
        <v>72</v>
      </c>
      <c r="E77" s="37">
        <v>0</v>
      </c>
      <c r="F77" s="37">
        <f t="shared" si="5"/>
        <v>72</v>
      </c>
      <c r="G77" s="38" t="s">
        <v>79</v>
      </c>
      <c r="H77" s="39" t="s">
        <v>8</v>
      </c>
      <c r="I77" s="40">
        <v>3500</v>
      </c>
      <c r="J77" s="73"/>
    </row>
    <row r="78" spans="1:10" ht="60.75" customHeight="1" thickBot="1">
      <c r="A78" s="53">
        <f t="shared" si="6"/>
        <v>5</v>
      </c>
      <c r="B78" s="25" t="s">
        <v>161</v>
      </c>
      <c r="C78" s="91" t="s">
        <v>17</v>
      </c>
      <c r="D78" s="37">
        <v>72</v>
      </c>
      <c r="E78" s="37">
        <v>0</v>
      </c>
      <c r="F78" s="37">
        <f t="shared" si="5"/>
        <v>72</v>
      </c>
      <c r="G78" s="38" t="s">
        <v>79</v>
      </c>
      <c r="H78" s="39" t="s">
        <v>8</v>
      </c>
      <c r="I78" s="40">
        <v>4200</v>
      </c>
      <c r="J78" s="73"/>
    </row>
    <row r="79" spans="1:10" ht="60.75" customHeight="1" thickBot="1">
      <c r="A79" s="53">
        <f t="shared" si="6"/>
        <v>6</v>
      </c>
      <c r="B79" s="25" t="s">
        <v>162</v>
      </c>
      <c r="C79" s="91" t="s">
        <v>17</v>
      </c>
      <c r="D79" s="37">
        <v>72</v>
      </c>
      <c r="E79" s="37">
        <v>0</v>
      </c>
      <c r="F79" s="37">
        <f t="shared" si="5"/>
        <v>72</v>
      </c>
      <c r="G79" s="38" t="s">
        <v>79</v>
      </c>
      <c r="H79" s="39" t="s">
        <v>8</v>
      </c>
      <c r="I79" s="40">
        <v>4200</v>
      </c>
      <c r="J79" s="73"/>
    </row>
    <row r="80" spans="1:10" ht="60.75" customHeight="1" thickBot="1">
      <c r="A80" s="53">
        <f t="shared" si="6"/>
        <v>7</v>
      </c>
      <c r="B80" s="25" t="s">
        <v>163</v>
      </c>
      <c r="C80" s="91" t="s">
        <v>17</v>
      </c>
      <c r="D80" s="37">
        <v>72</v>
      </c>
      <c r="E80" s="37">
        <v>0</v>
      </c>
      <c r="F80" s="37">
        <f t="shared" si="5"/>
        <v>72</v>
      </c>
      <c r="G80" s="38" t="s">
        <v>79</v>
      </c>
      <c r="H80" s="39" t="s">
        <v>8</v>
      </c>
      <c r="I80" s="40">
        <v>4200</v>
      </c>
      <c r="J80" s="73"/>
    </row>
    <row r="81" spans="1:1025" ht="60.75" customHeight="1" thickBot="1">
      <c r="A81" s="53">
        <f t="shared" si="6"/>
        <v>8</v>
      </c>
      <c r="B81" s="99" t="s">
        <v>164</v>
      </c>
      <c r="C81" s="91" t="s">
        <v>17</v>
      </c>
      <c r="D81" s="92">
        <v>20</v>
      </c>
      <c r="E81" s="37">
        <v>0</v>
      </c>
      <c r="F81" s="37">
        <f t="shared" si="5"/>
        <v>20</v>
      </c>
      <c r="G81" s="91" t="s">
        <v>79</v>
      </c>
      <c r="H81" s="97" t="s">
        <v>8</v>
      </c>
      <c r="I81" s="82">
        <v>4200</v>
      </c>
      <c r="J81" s="73"/>
    </row>
    <row r="82" spans="1:1025" ht="113.25" customHeight="1" thickBot="1">
      <c r="A82" s="52"/>
      <c r="B82" s="4" t="s">
        <v>182</v>
      </c>
      <c r="C82" s="33" t="s">
        <v>111</v>
      </c>
      <c r="D82" s="161" t="s">
        <v>181</v>
      </c>
      <c r="E82" s="162"/>
      <c r="F82" s="163"/>
      <c r="G82" s="33" t="s">
        <v>79</v>
      </c>
      <c r="H82" s="35" t="s">
        <v>8</v>
      </c>
      <c r="I82" s="36" t="s">
        <v>183</v>
      </c>
      <c r="J82" s="66" t="s">
        <v>442</v>
      </c>
    </row>
    <row r="83" spans="1:1025" s="89" customFormat="1" ht="60.75" customHeight="1" thickBot="1">
      <c r="A83" s="53">
        <v>1</v>
      </c>
      <c r="B83" s="90" t="s">
        <v>461</v>
      </c>
      <c r="C83" s="91" t="s">
        <v>17</v>
      </c>
      <c r="D83" s="37">
        <v>32</v>
      </c>
      <c r="E83" s="37">
        <v>0</v>
      </c>
      <c r="F83" s="37">
        <f t="shared" ref="F83:F96" si="7">SUM(D83:E83)</f>
        <v>32</v>
      </c>
      <c r="G83" s="38" t="s">
        <v>79</v>
      </c>
      <c r="H83" s="39" t="s">
        <v>8</v>
      </c>
      <c r="I83" s="40">
        <v>1700</v>
      </c>
      <c r="J83" s="106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  <c r="IW83" s="88"/>
      <c r="IX83" s="88"/>
      <c r="IY83" s="88"/>
      <c r="IZ83" s="88"/>
      <c r="JA83" s="88"/>
      <c r="JB83" s="88"/>
      <c r="JC83" s="88"/>
      <c r="JD83" s="88"/>
      <c r="JE83" s="88"/>
      <c r="JF83" s="88"/>
      <c r="JG83" s="88"/>
      <c r="JH83" s="88"/>
      <c r="JI83" s="88"/>
      <c r="JJ83" s="88"/>
      <c r="JK83" s="88"/>
      <c r="JL83" s="88"/>
      <c r="JM83" s="88"/>
      <c r="JN83" s="88"/>
      <c r="JO83" s="88"/>
      <c r="JP83" s="88"/>
      <c r="JQ83" s="88"/>
      <c r="JR83" s="88"/>
      <c r="JS83" s="88"/>
      <c r="JT83" s="88"/>
      <c r="JU83" s="88"/>
      <c r="JV83" s="88"/>
      <c r="JW83" s="88"/>
      <c r="JX83" s="88"/>
      <c r="JY83" s="88"/>
      <c r="JZ83" s="88"/>
      <c r="KA83" s="88"/>
      <c r="KB83" s="88"/>
      <c r="KC83" s="88"/>
      <c r="KD83" s="88"/>
      <c r="KE83" s="88"/>
      <c r="KF83" s="88"/>
      <c r="KG83" s="88"/>
      <c r="KH83" s="88"/>
      <c r="KI83" s="88"/>
      <c r="KJ83" s="88"/>
      <c r="KK83" s="88"/>
      <c r="KL83" s="88"/>
      <c r="KM83" s="88"/>
      <c r="KN83" s="88"/>
      <c r="KO83" s="88"/>
      <c r="KP83" s="88"/>
      <c r="KQ83" s="88"/>
      <c r="KR83" s="88"/>
      <c r="KS83" s="88"/>
      <c r="KT83" s="88"/>
      <c r="KU83" s="88"/>
      <c r="KV83" s="88"/>
      <c r="KW83" s="88"/>
      <c r="KX83" s="88"/>
      <c r="KY83" s="88"/>
      <c r="KZ83" s="88"/>
      <c r="LA83" s="88"/>
      <c r="LB83" s="88"/>
      <c r="LC83" s="88"/>
      <c r="LD83" s="88"/>
      <c r="LE83" s="88"/>
      <c r="LF83" s="88"/>
      <c r="LG83" s="88"/>
      <c r="LH83" s="88"/>
      <c r="LI83" s="88"/>
      <c r="LJ83" s="88"/>
      <c r="LK83" s="88"/>
      <c r="LL83" s="88"/>
      <c r="LM83" s="88"/>
      <c r="LN83" s="88"/>
      <c r="LO83" s="88"/>
      <c r="LP83" s="88"/>
      <c r="LQ83" s="88"/>
      <c r="LR83" s="88"/>
      <c r="LS83" s="88"/>
      <c r="LT83" s="88"/>
      <c r="LU83" s="88"/>
      <c r="LV83" s="88"/>
      <c r="LW83" s="88"/>
      <c r="LX83" s="88"/>
      <c r="LY83" s="88"/>
      <c r="LZ83" s="88"/>
      <c r="MA83" s="88"/>
      <c r="MB83" s="88"/>
      <c r="MC83" s="88"/>
      <c r="MD83" s="88"/>
      <c r="ME83" s="88"/>
      <c r="MF83" s="88"/>
      <c r="MG83" s="88"/>
      <c r="MH83" s="88"/>
      <c r="MI83" s="88"/>
      <c r="MJ83" s="88"/>
      <c r="MK83" s="88"/>
      <c r="ML83" s="88"/>
      <c r="MM83" s="88"/>
      <c r="MN83" s="88"/>
      <c r="MO83" s="88"/>
      <c r="MP83" s="88"/>
      <c r="MQ83" s="88"/>
      <c r="MR83" s="88"/>
      <c r="MS83" s="88"/>
      <c r="MT83" s="88"/>
      <c r="MU83" s="88"/>
      <c r="MV83" s="88"/>
      <c r="MW83" s="88"/>
      <c r="MX83" s="88"/>
      <c r="MY83" s="88"/>
      <c r="MZ83" s="88"/>
      <c r="NA83" s="88"/>
      <c r="NB83" s="88"/>
      <c r="NC83" s="88"/>
      <c r="ND83" s="88"/>
      <c r="NE83" s="88"/>
      <c r="NF83" s="88"/>
      <c r="NG83" s="88"/>
      <c r="NH83" s="88"/>
      <c r="NI83" s="88"/>
      <c r="NJ83" s="88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8"/>
      <c r="NY83" s="88"/>
      <c r="NZ83" s="88"/>
      <c r="OA83" s="88"/>
      <c r="OB83" s="88"/>
      <c r="OC83" s="88"/>
      <c r="OD83" s="88"/>
      <c r="OE83" s="88"/>
      <c r="OF83" s="88"/>
      <c r="OG83" s="88"/>
      <c r="OH83" s="88"/>
      <c r="OI83" s="88"/>
      <c r="OJ83" s="88"/>
      <c r="OK83" s="88"/>
      <c r="OL83" s="88"/>
      <c r="OM83" s="88"/>
      <c r="ON83" s="88"/>
      <c r="OO83" s="88"/>
      <c r="OP83" s="88"/>
      <c r="OQ83" s="88"/>
      <c r="OR83" s="88"/>
      <c r="OS83" s="88"/>
      <c r="OT83" s="88"/>
      <c r="OU83" s="88"/>
      <c r="OV83" s="88"/>
      <c r="OW83" s="88"/>
      <c r="OX83" s="88"/>
      <c r="OY83" s="88"/>
      <c r="OZ83" s="88"/>
      <c r="PA83" s="88"/>
      <c r="PB83" s="88"/>
      <c r="PC83" s="88"/>
      <c r="PD83" s="88"/>
      <c r="PE83" s="88"/>
      <c r="PF83" s="88"/>
      <c r="PG83" s="88"/>
      <c r="PH83" s="88"/>
      <c r="PI83" s="88"/>
      <c r="PJ83" s="88"/>
      <c r="PK83" s="88"/>
      <c r="PL83" s="88"/>
      <c r="PM83" s="88"/>
      <c r="PN83" s="88"/>
      <c r="PO83" s="88"/>
      <c r="PP83" s="88"/>
      <c r="PQ83" s="88"/>
      <c r="PR83" s="88"/>
      <c r="PS83" s="88"/>
      <c r="PT83" s="88"/>
      <c r="PU83" s="88"/>
      <c r="PV83" s="88"/>
      <c r="PW83" s="88"/>
      <c r="PX83" s="88"/>
      <c r="PY83" s="88"/>
      <c r="PZ83" s="88"/>
      <c r="QA83" s="88"/>
      <c r="QB83" s="88"/>
      <c r="QC83" s="88"/>
      <c r="QD83" s="88"/>
      <c r="QE83" s="88"/>
      <c r="QF83" s="88"/>
      <c r="QG83" s="88"/>
      <c r="QH83" s="88"/>
      <c r="QI83" s="88"/>
      <c r="QJ83" s="88"/>
      <c r="QK83" s="88"/>
      <c r="QL83" s="88"/>
      <c r="QM83" s="88"/>
      <c r="QN83" s="88"/>
      <c r="QO83" s="88"/>
      <c r="QP83" s="88"/>
      <c r="QQ83" s="88"/>
      <c r="QR83" s="88"/>
      <c r="QS83" s="88"/>
      <c r="QT83" s="88"/>
      <c r="QU83" s="88"/>
      <c r="QV83" s="88"/>
      <c r="QW83" s="88"/>
      <c r="QX83" s="88"/>
      <c r="QY83" s="88"/>
      <c r="QZ83" s="88"/>
      <c r="RA83" s="88"/>
      <c r="RB83" s="88"/>
      <c r="RC83" s="88"/>
      <c r="RD83" s="88"/>
      <c r="RE83" s="88"/>
      <c r="RF83" s="88"/>
      <c r="RG83" s="88"/>
      <c r="RH83" s="88"/>
      <c r="RI83" s="88"/>
      <c r="RJ83" s="88"/>
      <c r="RK83" s="88"/>
      <c r="RL83" s="88"/>
      <c r="RM83" s="88"/>
      <c r="RN83" s="88"/>
      <c r="RO83" s="88"/>
      <c r="RP83" s="88"/>
      <c r="RQ83" s="88"/>
      <c r="RR83" s="88"/>
      <c r="RS83" s="88"/>
      <c r="RT83" s="88"/>
      <c r="RU83" s="88"/>
      <c r="RV83" s="88"/>
      <c r="RW83" s="88"/>
      <c r="RX83" s="88"/>
      <c r="RY83" s="88"/>
      <c r="RZ83" s="88"/>
      <c r="SA83" s="88"/>
      <c r="SB83" s="88"/>
      <c r="SC83" s="88"/>
      <c r="SD83" s="88"/>
      <c r="SE83" s="88"/>
      <c r="SF83" s="88"/>
      <c r="SG83" s="88"/>
      <c r="SH83" s="88"/>
      <c r="SI83" s="88"/>
      <c r="SJ83" s="88"/>
      <c r="SK83" s="88"/>
      <c r="SL83" s="88"/>
      <c r="SM83" s="88"/>
      <c r="SN83" s="88"/>
      <c r="SO83" s="88"/>
      <c r="SP83" s="88"/>
      <c r="SQ83" s="88"/>
      <c r="SR83" s="88"/>
      <c r="SS83" s="88"/>
      <c r="ST83" s="88"/>
      <c r="SU83" s="88"/>
      <c r="SV83" s="88"/>
      <c r="SW83" s="88"/>
      <c r="SX83" s="88"/>
      <c r="SY83" s="88"/>
      <c r="SZ83" s="88"/>
      <c r="TA83" s="88"/>
      <c r="TB83" s="88"/>
      <c r="TC83" s="88"/>
      <c r="TD83" s="88"/>
      <c r="TE83" s="88"/>
      <c r="TF83" s="88"/>
      <c r="TG83" s="88"/>
      <c r="TH83" s="88"/>
      <c r="TI83" s="88"/>
      <c r="TJ83" s="88"/>
      <c r="TK83" s="88"/>
      <c r="TL83" s="88"/>
      <c r="TM83" s="88"/>
      <c r="TN83" s="88"/>
      <c r="TO83" s="88"/>
      <c r="TP83" s="88"/>
      <c r="TQ83" s="88"/>
      <c r="TR83" s="88"/>
      <c r="TS83" s="88"/>
      <c r="TT83" s="88"/>
      <c r="TU83" s="88"/>
      <c r="TV83" s="88"/>
      <c r="TW83" s="88"/>
      <c r="TX83" s="88"/>
      <c r="TY83" s="88"/>
      <c r="TZ83" s="88"/>
      <c r="UA83" s="88"/>
      <c r="UB83" s="88"/>
      <c r="UC83" s="88"/>
      <c r="UD83" s="88"/>
      <c r="UE83" s="88"/>
      <c r="UF83" s="88"/>
      <c r="UG83" s="88"/>
      <c r="UH83" s="88"/>
      <c r="UI83" s="88"/>
      <c r="UJ83" s="88"/>
      <c r="UK83" s="88"/>
      <c r="UL83" s="88"/>
      <c r="UM83" s="88"/>
      <c r="UN83" s="88"/>
      <c r="UO83" s="88"/>
      <c r="UP83" s="88"/>
      <c r="UQ83" s="88"/>
      <c r="UR83" s="88"/>
      <c r="US83" s="88"/>
      <c r="UT83" s="88"/>
      <c r="UU83" s="88"/>
      <c r="UV83" s="88"/>
      <c r="UW83" s="88"/>
      <c r="UX83" s="88"/>
      <c r="UY83" s="88"/>
      <c r="UZ83" s="88"/>
      <c r="VA83" s="88"/>
      <c r="VB83" s="88"/>
      <c r="VC83" s="88"/>
      <c r="VD83" s="88"/>
      <c r="VE83" s="88"/>
      <c r="VF83" s="88"/>
      <c r="VG83" s="88"/>
      <c r="VH83" s="88"/>
      <c r="VI83" s="88"/>
      <c r="VJ83" s="88"/>
      <c r="VK83" s="88"/>
      <c r="VL83" s="88"/>
      <c r="VM83" s="88"/>
      <c r="VN83" s="88"/>
      <c r="VO83" s="88"/>
      <c r="VP83" s="88"/>
      <c r="VQ83" s="88"/>
      <c r="VR83" s="88"/>
      <c r="VS83" s="88"/>
      <c r="VT83" s="88"/>
      <c r="VU83" s="88"/>
      <c r="VV83" s="88"/>
      <c r="VW83" s="88"/>
      <c r="VX83" s="88"/>
      <c r="VY83" s="88"/>
      <c r="VZ83" s="88"/>
      <c r="WA83" s="88"/>
      <c r="WB83" s="88"/>
      <c r="WC83" s="88"/>
      <c r="WD83" s="88"/>
      <c r="WE83" s="88"/>
      <c r="WF83" s="88"/>
      <c r="WG83" s="88"/>
      <c r="WH83" s="88"/>
      <c r="WI83" s="88"/>
      <c r="WJ83" s="88"/>
      <c r="WK83" s="88"/>
      <c r="WL83" s="88"/>
      <c r="WM83" s="88"/>
      <c r="WN83" s="88"/>
      <c r="WO83" s="88"/>
      <c r="WP83" s="88"/>
      <c r="WQ83" s="88"/>
      <c r="WR83" s="88"/>
      <c r="WS83" s="88"/>
      <c r="WT83" s="88"/>
      <c r="WU83" s="88"/>
      <c r="WV83" s="88"/>
      <c r="WW83" s="88"/>
      <c r="WX83" s="88"/>
      <c r="WY83" s="88"/>
      <c r="WZ83" s="88"/>
      <c r="XA83" s="88"/>
      <c r="XB83" s="88"/>
      <c r="XC83" s="88"/>
      <c r="XD83" s="88"/>
      <c r="XE83" s="88"/>
      <c r="XF83" s="88"/>
      <c r="XG83" s="88"/>
      <c r="XH83" s="88"/>
      <c r="XI83" s="88"/>
      <c r="XJ83" s="88"/>
      <c r="XK83" s="88"/>
      <c r="XL83" s="88"/>
      <c r="XM83" s="88"/>
      <c r="XN83" s="88"/>
      <c r="XO83" s="88"/>
      <c r="XP83" s="88"/>
      <c r="XQ83" s="88"/>
      <c r="XR83" s="88"/>
      <c r="XS83" s="88"/>
      <c r="XT83" s="88"/>
      <c r="XU83" s="88"/>
      <c r="XV83" s="88"/>
      <c r="XW83" s="88"/>
      <c r="XX83" s="88"/>
      <c r="XY83" s="88"/>
      <c r="XZ83" s="88"/>
      <c r="YA83" s="88"/>
      <c r="YB83" s="88"/>
      <c r="YC83" s="88"/>
      <c r="YD83" s="88"/>
      <c r="YE83" s="88"/>
      <c r="YF83" s="88"/>
      <c r="YG83" s="88"/>
      <c r="YH83" s="88"/>
      <c r="YI83" s="88"/>
      <c r="YJ83" s="88"/>
      <c r="YK83" s="88"/>
      <c r="YL83" s="88"/>
      <c r="YM83" s="88"/>
      <c r="YN83" s="88"/>
      <c r="YO83" s="88"/>
      <c r="YP83" s="88"/>
      <c r="YQ83" s="88"/>
      <c r="YR83" s="88"/>
      <c r="YS83" s="88"/>
      <c r="YT83" s="88"/>
      <c r="YU83" s="88"/>
      <c r="YV83" s="88"/>
      <c r="YW83" s="88"/>
      <c r="YX83" s="88"/>
      <c r="YY83" s="88"/>
      <c r="YZ83" s="88"/>
      <c r="ZA83" s="88"/>
      <c r="ZB83" s="88"/>
      <c r="ZC83" s="88"/>
      <c r="ZD83" s="88"/>
      <c r="ZE83" s="88"/>
      <c r="ZF83" s="88"/>
      <c r="ZG83" s="88"/>
      <c r="ZH83" s="88"/>
      <c r="ZI83" s="88"/>
      <c r="ZJ83" s="88"/>
      <c r="ZK83" s="88"/>
      <c r="ZL83" s="88"/>
      <c r="ZM83" s="88"/>
      <c r="ZN83" s="88"/>
      <c r="ZO83" s="88"/>
      <c r="ZP83" s="88"/>
      <c r="ZQ83" s="88"/>
      <c r="ZR83" s="88"/>
      <c r="ZS83" s="88"/>
      <c r="ZT83" s="88"/>
      <c r="ZU83" s="88"/>
      <c r="ZV83" s="88"/>
      <c r="ZW83" s="88"/>
      <c r="ZX83" s="88"/>
      <c r="ZY83" s="88"/>
      <c r="ZZ83" s="88"/>
      <c r="AAA83" s="88"/>
      <c r="AAB83" s="88"/>
      <c r="AAC83" s="88"/>
      <c r="AAD83" s="88"/>
      <c r="AAE83" s="88"/>
      <c r="AAF83" s="88"/>
      <c r="AAG83" s="88"/>
      <c r="AAH83" s="88"/>
      <c r="AAI83" s="88"/>
      <c r="AAJ83" s="88"/>
      <c r="AAK83" s="88"/>
      <c r="AAL83" s="88"/>
      <c r="AAM83" s="88"/>
      <c r="AAN83" s="88"/>
      <c r="AAO83" s="88"/>
      <c r="AAP83" s="88"/>
      <c r="AAQ83" s="88"/>
      <c r="AAR83" s="88"/>
      <c r="AAS83" s="88"/>
      <c r="AAT83" s="88"/>
      <c r="AAU83" s="88"/>
      <c r="AAV83" s="88"/>
      <c r="AAW83" s="88"/>
      <c r="AAX83" s="88"/>
      <c r="AAY83" s="88"/>
      <c r="AAZ83" s="88"/>
      <c r="ABA83" s="88"/>
      <c r="ABB83" s="88"/>
      <c r="ABC83" s="88"/>
      <c r="ABD83" s="88"/>
      <c r="ABE83" s="88"/>
      <c r="ABF83" s="88"/>
      <c r="ABG83" s="88"/>
      <c r="ABH83" s="88"/>
      <c r="ABI83" s="88"/>
      <c r="ABJ83" s="88"/>
      <c r="ABK83" s="88"/>
      <c r="ABL83" s="88"/>
      <c r="ABM83" s="88"/>
      <c r="ABN83" s="88"/>
      <c r="ABO83" s="88"/>
      <c r="ABP83" s="88"/>
      <c r="ABQ83" s="88"/>
      <c r="ABR83" s="88"/>
      <c r="ABS83" s="88"/>
      <c r="ABT83" s="88"/>
      <c r="ABU83" s="88"/>
      <c r="ABV83" s="88"/>
      <c r="ABW83" s="88"/>
      <c r="ABX83" s="88"/>
      <c r="ABY83" s="88"/>
      <c r="ABZ83" s="88"/>
      <c r="ACA83" s="88"/>
      <c r="ACB83" s="88"/>
      <c r="ACC83" s="88"/>
      <c r="ACD83" s="88"/>
      <c r="ACE83" s="88"/>
      <c r="ACF83" s="88"/>
      <c r="ACG83" s="88"/>
      <c r="ACH83" s="88"/>
      <c r="ACI83" s="88"/>
      <c r="ACJ83" s="88"/>
      <c r="ACK83" s="88"/>
      <c r="ACL83" s="88"/>
      <c r="ACM83" s="88"/>
      <c r="ACN83" s="88"/>
      <c r="ACO83" s="88"/>
      <c r="ACP83" s="88"/>
      <c r="ACQ83" s="88"/>
      <c r="ACR83" s="88"/>
      <c r="ACS83" s="88"/>
      <c r="ACT83" s="88"/>
      <c r="ACU83" s="88"/>
      <c r="ACV83" s="88"/>
      <c r="ACW83" s="88"/>
      <c r="ACX83" s="88"/>
      <c r="ACY83" s="88"/>
      <c r="ACZ83" s="88"/>
      <c r="ADA83" s="88"/>
      <c r="ADB83" s="88"/>
      <c r="ADC83" s="88"/>
      <c r="ADD83" s="88"/>
      <c r="ADE83" s="88"/>
      <c r="ADF83" s="88"/>
      <c r="ADG83" s="88"/>
      <c r="ADH83" s="88"/>
      <c r="ADI83" s="88"/>
      <c r="ADJ83" s="88"/>
      <c r="ADK83" s="88"/>
      <c r="ADL83" s="88"/>
      <c r="ADM83" s="88"/>
      <c r="ADN83" s="88"/>
      <c r="ADO83" s="88"/>
      <c r="ADP83" s="88"/>
      <c r="ADQ83" s="88"/>
      <c r="ADR83" s="88"/>
      <c r="ADS83" s="88"/>
      <c r="ADT83" s="88"/>
      <c r="ADU83" s="88"/>
      <c r="ADV83" s="88"/>
      <c r="ADW83" s="88"/>
      <c r="ADX83" s="88"/>
      <c r="ADY83" s="88"/>
      <c r="ADZ83" s="88"/>
      <c r="AEA83" s="88"/>
      <c r="AEB83" s="88"/>
      <c r="AEC83" s="88"/>
      <c r="AED83" s="88"/>
      <c r="AEE83" s="88"/>
      <c r="AEF83" s="88"/>
      <c r="AEG83" s="88"/>
      <c r="AEH83" s="88"/>
      <c r="AEI83" s="88"/>
      <c r="AEJ83" s="88"/>
      <c r="AEK83" s="88"/>
      <c r="AEL83" s="88"/>
      <c r="AEM83" s="88"/>
      <c r="AEN83" s="88"/>
      <c r="AEO83" s="88"/>
      <c r="AEP83" s="88"/>
      <c r="AEQ83" s="88"/>
      <c r="AER83" s="88"/>
      <c r="AES83" s="88"/>
      <c r="AET83" s="88"/>
      <c r="AEU83" s="88"/>
      <c r="AEV83" s="88"/>
      <c r="AEW83" s="88"/>
      <c r="AEX83" s="88"/>
      <c r="AEY83" s="88"/>
      <c r="AEZ83" s="88"/>
      <c r="AFA83" s="88"/>
      <c r="AFB83" s="88"/>
      <c r="AFC83" s="88"/>
      <c r="AFD83" s="88"/>
      <c r="AFE83" s="88"/>
      <c r="AFF83" s="88"/>
      <c r="AFG83" s="88"/>
      <c r="AFH83" s="88"/>
      <c r="AFI83" s="88"/>
      <c r="AFJ83" s="88"/>
      <c r="AFK83" s="88"/>
      <c r="AFL83" s="88"/>
      <c r="AFM83" s="88"/>
      <c r="AFN83" s="88"/>
      <c r="AFO83" s="88"/>
      <c r="AFP83" s="88"/>
      <c r="AFQ83" s="88"/>
      <c r="AFR83" s="88"/>
      <c r="AFS83" s="88"/>
      <c r="AFT83" s="88"/>
      <c r="AFU83" s="88"/>
      <c r="AFV83" s="88"/>
      <c r="AFW83" s="88"/>
      <c r="AFX83" s="88"/>
      <c r="AFY83" s="88"/>
      <c r="AFZ83" s="88"/>
      <c r="AGA83" s="88"/>
      <c r="AGB83" s="88"/>
      <c r="AGC83" s="88"/>
      <c r="AGD83" s="88"/>
      <c r="AGE83" s="88"/>
      <c r="AGF83" s="88"/>
      <c r="AGG83" s="88"/>
      <c r="AGH83" s="88"/>
      <c r="AGI83" s="88"/>
      <c r="AGJ83" s="88"/>
      <c r="AGK83" s="88"/>
      <c r="AGL83" s="88"/>
      <c r="AGM83" s="88"/>
      <c r="AGN83" s="88"/>
      <c r="AGO83" s="88"/>
      <c r="AGP83" s="88"/>
      <c r="AGQ83" s="88"/>
      <c r="AGR83" s="88"/>
      <c r="AGS83" s="88"/>
      <c r="AGT83" s="88"/>
      <c r="AGU83" s="88"/>
      <c r="AGV83" s="88"/>
      <c r="AGW83" s="88"/>
      <c r="AGX83" s="88"/>
      <c r="AGY83" s="88"/>
      <c r="AGZ83" s="88"/>
      <c r="AHA83" s="88"/>
      <c r="AHB83" s="88"/>
      <c r="AHC83" s="88"/>
      <c r="AHD83" s="88"/>
      <c r="AHE83" s="88"/>
      <c r="AHF83" s="88"/>
      <c r="AHG83" s="88"/>
      <c r="AHH83" s="88"/>
      <c r="AHI83" s="88"/>
      <c r="AHJ83" s="88"/>
      <c r="AHK83" s="88"/>
      <c r="AHL83" s="88"/>
      <c r="AHM83" s="88"/>
      <c r="AHN83" s="88"/>
      <c r="AHO83" s="88"/>
      <c r="AHP83" s="88"/>
      <c r="AHQ83" s="88"/>
      <c r="AHR83" s="88"/>
      <c r="AHS83" s="88"/>
      <c r="AHT83" s="88"/>
      <c r="AHU83" s="88"/>
      <c r="AHV83" s="88"/>
      <c r="AHW83" s="88"/>
      <c r="AHX83" s="88"/>
      <c r="AHY83" s="88"/>
      <c r="AHZ83" s="88"/>
      <c r="AIA83" s="88"/>
      <c r="AIB83" s="88"/>
      <c r="AIC83" s="88"/>
      <c r="AID83" s="88"/>
      <c r="AIE83" s="88"/>
      <c r="AIF83" s="88"/>
      <c r="AIG83" s="88"/>
      <c r="AIH83" s="88"/>
      <c r="AII83" s="88"/>
      <c r="AIJ83" s="88"/>
      <c r="AIK83" s="88"/>
      <c r="AIL83" s="88"/>
      <c r="AIM83" s="88"/>
      <c r="AIN83" s="88"/>
      <c r="AIO83" s="88"/>
      <c r="AIP83" s="88"/>
      <c r="AIQ83" s="88"/>
      <c r="AIR83" s="88"/>
      <c r="AIS83" s="88"/>
      <c r="AIT83" s="88"/>
      <c r="AIU83" s="88"/>
      <c r="AIV83" s="88"/>
      <c r="AIW83" s="88"/>
      <c r="AIX83" s="88"/>
      <c r="AIY83" s="88"/>
      <c r="AIZ83" s="88"/>
      <c r="AJA83" s="88"/>
      <c r="AJB83" s="88"/>
      <c r="AJC83" s="88"/>
      <c r="AJD83" s="88"/>
      <c r="AJE83" s="88"/>
      <c r="AJF83" s="88"/>
      <c r="AJG83" s="88"/>
      <c r="AJH83" s="88"/>
      <c r="AJI83" s="88"/>
      <c r="AJJ83" s="88"/>
      <c r="AJK83" s="88"/>
      <c r="AJL83" s="88"/>
      <c r="AJM83" s="88"/>
      <c r="AJN83" s="88"/>
      <c r="AJO83" s="88"/>
      <c r="AJP83" s="88"/>
      <c r="AJQ83" s="88"/>
      <c r="AJR83" s="88"/>
      <c r="AJS83" s="88"/>
      <c r="AJT83" s="88"/>
      <c r="AJU83" s="88"/>
      <c r="AJV83" s="88"/>
      <c r="AJW83" s="88"/>
      <c r="AJX83" s="88"/>
      <c r="AJY83" s="88"/>
      <c r="AJZ83" s="88"/>
      <c r="AKA83" s="88"/>
      <c r="AKB83" s="88"/>
      <c r="AKC83" s="88"/>
      <c r="AKD83" s="88"/>
      <c r="AKE83" s="88"/>
      <c r="AKF83" s="88"/>
      <c r="AKG83" s="88"/>
      <c r="AKH83" s="88"/>
      <c r="AKI83" s="88"/>
      <c r="AKJ83" s="88"/>
      <c r="AKK83" s="88"/>
      <c r="AKL83" s="88"/>
      <c r="AKM83" s="88"/>
      <c r="AKN83" s="88"/>
      <c r="AKO83" s="88"/>
      <c r="AKP83" s="88"/>
      <c r="AKQ83" s="88"/>
      <c r="AKR83" s="88"/>
      <c r="AKS83" s="88"/>
      <c r="AKT83" s="88"/>
      <c r="AKU83" s="88"/>
      <c r="AKV83" s="88"/>
      <c r="AKW83" s="88"/>
      <c r="AKX83" s="88"/>
      <c r="AKY83" s="88"/>
      <c r="AKZ83" s="88"/>
      <c r="ALA83" s="88"/>
      <c r="ALB83" s="88"/>
      <c r="ALC83" s="88"/>
      <c r="ALD83" s="88"/>
      <c r="ALE83" s="88"/>
      <c r="ALF83" s="88"/>
      <c r="ALG83" s="88"/>
      <c r="ALH83" s="88"/>
      <c r="ALI83" s="88"/>
      <c r="ALJ83" s="88"/>
      <c r="ALK83" s="88"/>
      <c r="ALL83" s="88"/>
      <c r="ALM83" s="88"/>
      <c r="ALN83" s="88"/>
      <c r="ALO83" s="88"/>
      <c r="ALP83" s="88"/>
      <c r="ALQ83" s="88"/>
      <c r="ALR83" s="88"/>
      <c r="ALS83" s="88"/>
      <c r="ALT83" s="88"/>
      <c r="ALU83" s="88"/>
      <c r="ALV83" s="88"/>
      <c r="ALW83" s="88"/>
      <c r="ALX83" s="88"/>
      <c r="ALY83" s="88"/>
      <c r="ALZ83" s="88"/>
      <c r="AMA83" s="88"/>
      <c r="AMB83" s="88"/>
      <c r="AMC83" s="88"/>
      <c r="AMD83" s="88"/>
      <c r="AME83" s="88"/>
      <c r="AMF83" s="88"/>
      <c r="AMG83" s="88"/>
      <c r="AMH83" s="88"/>
      <c r="AMI83" s="88"/>
      <c r="AMJ83" s="88"/>
      <c r="AMK83" s="88"/>
    </row>
    <row r="84" spans="1:1025" s="89" customFormat="1" ht="60.75" customHeight="1" thickBot="1">
      <c r="A84" s="53">
        <v>2</v>
      </c>
      <c r="B84" s="104" t="s">
        <v>167</v>
      </c>
      <c r="C84" s="91" t="s">
        <v>17</v>
      </c>
      <c r="D84" s="37">
        <v>32</v>
      </c>
      <c r="E84" s="37">
        <v>0</v>
      </c>
      <c r="F84" s="37">
        <f t="shared" si="7"/>
        <v>32</v>
      </c>
      <c r="G84" s="38" t="s">
        <v>79</v>
      </c>
      <c r="H84" s="39" t="s">
        <v>8</v>
      </c>
      <c r="I84" s="40">
        <v>3000</v>
      </c>
      <c r="J84" s="106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  <c r="IW84" s="88"/>
      <c r="IX84" s="88"/>
      <c r="IY84" s="88"/>
      <c r="IZ84" s="88"/>
      <c r="JA84" s="88"/>
      <c r="JB84" s="88"/>
      <c r="JC84" s="88"/>
      <c r="JD84" s="88"/>
      <c r="JE84" s="88"/>
      <c r="JF84" s="88"/>
      <c r="JG84" s="88"/>
      <c r="JH84" s="88"/>
      <c r="JI84" s="88"/>
      <c r="JJ84" s="88"/>
      <c r="JK84" s="88"/>
      <c r="JL84" s="88"/>
      <c r="JM84" s="88"/>
      <c r="JN84" s="88"/>
      <c r="JO84" s="88"/>
      <c r="JP84" s="88"/>
      <c r="JQ84" s="88"/>
      <c r="JR84" s="88"/>
      <c r="JS84" s="88"/>
      <c r="JT84" s="88"/>
      <c r="JU84" s="88"/>
      <c r="JV84" s="88"/>
      <c r="JW84" s="88"/>
      <c r="JX84" s="88"/>
      <c r="JY84" s="88"/>
      <c r="JZ84" s="88"/>
      <c r="KA84" s="88"/>
      <c r="KB84" s="88"/>
      <c r="KC84" s="88"/>
      <c r="KD84" s="88"/>
      <c r="KE84" s="88"/>
      <c r="KF84" s="88"/>
      <c r="KG84" s="88"/>
      <c r="KH84" s="88"/>
      <c r="KI84" s="88"/>
      <c r="KJ84" s="88"/>
      <c r="KK84" s="88"/>
      <c r="KL84" s="88"/>
      <c r="KM84" s="88"/>
      <c r="KN84" s="88"/>
      <c r="KO84" s="88"/>
      <c r="KP84" s="88"/>
      <c r="KQ84" s="88"/>
      <c r="KR84" s="88"/>
      <c r="KS84" s="88"/>
      <c r="KT84" s="88"/>
      <c r="KU84" s="88"/>
      <c r="KV84" s="88"/>
      <c r="KW84" s="88"/>
      <c r="KX84" s="88"/>
      <c r="KY84" s="88"/>
      <c r="KZ84" s="88"/>
      <c r="LA84" s="88"/>
      <c r="LB84" s="88"/>
      <c r="LC84" s="88"/>
      <c r="LD84" s="88"/>
      <c r="LE84" s="88"/>
      <c r="LF84" s="88"/>
      <c r="LG84" s="88"/>
      <c r="LH84" s="88"/>
      <c r="LI84" s="88"/>
      <c r="LJ84" s="88"/>
      <c r="LK84" s="88"/>
      <c r="LL84" s="88"/>
      <c r="LM84" s="88"/>
      <c r="LN84" s="88"/>
      <c r="LO84" s="88"/>
      <c r="LP84" s="88"/>
      <c r="LQ84" s="88"/>
      <c r="LR84" s="88"/>
      <c r="LS84" s="88"/>
      <c r="LT84" s="88"/>
      <c r="LU84" s="88"/>
      <c r="LV84" s="88"/>
      <c r="LW84" s="88"/>
      <c r="LX84" s="88"/>
      <c r="LY84" s="88"/>
      <c r="LZ84" s="88"/>
      <c r="MA84" s="88"/>
      <c r="MB84" s="88"/>
      <c r="MC84" s="88"/>
      <c r="MD84" s="88"/>
      <c r="ME84" s="88"/>
      <c r="MF84" s="88"/>
      <c r="MG84" s="88"/>
      <c r="MH84" s="88"/>
      <c r="MI84" s="88"/>
      <c r="MJ84" s="88"/>
      <c r="MK84" s="88"/>
      <c r="ML84" s="88"/>
      <c r="MM84" s="88"/>
      <c r="MN84" s="88"/>
      <c r="MO84" s="88"/>
      <c r="MP84" s="88"/>
      <c r="MQ84" s="88"/>
      <c r="MR84" s="88"/>
      <c r="MS84" s="88"/>
      <c r="MT84" s="88"/>
      <c r="MU84" s="88"/>
      <c r="MV84" s="88"/>
      <c r="MW84" s="88"/>
      <c r="MX84" s="88"/>
      <c r="MY84" s="88"/>
      <c r="MZ84" s="88"/>
      <c r="NA84" s="88"/>
      <c r="NB84" s="88"/>
      <c r="NC84" s="88"/>
      <c r="ND84" s="88"/>
      <c r="NE84" s="88"/>
      <c r="NF84" s="88"/>
      <c r="NG84" s="88"/>
      <c r="NH84" s="88"/>
      <c r="NI84" s="88"/>
      <c r="NJ84" s="88"/>
      <c r="NK84" s="88"/>
      <c r="NL84" s="88"/>
      <c r="NM84" s="88"/>
      <c r="NN84" s="88"/>
      <c r="NO84" s="88"/>
      <c r="NP84" s="88"/>
      <c r="NQ84" s="88"/>
      <c r="NR84" s="88"/>
      <c r="NS84" s="88"/>
      <c r="NT84" s="88"/>
      <c r="NU84" s="88"/>
      <c r="NV84" s="88"/>
      <c r="NW84" s="88"/>
      <c r="NX84" s="88"/>
      <c r="NY84" s="88"/>
      <c r="NZ84" s="88"/>
      <c r="OA84" s="88"/>
      <c r="OB84" s="88"/>
      <c r="OC84" s="88"/>
      <c r="OD84" s="88"/>
      <c r="OE84" s="88"/>
      <c r="OF84" s="88"/>
      <c r="OG84" s="88"/>
      <c r="OH84" s="88"/>
      <c r="OI84" s="88"/>
      <c r="OJ84" s="88"/>
      <c r="OK84" s="88"/>
      <c r="OL84" s="88"/>
      <c r="OM84" s="88"/>
      <c r="ON84" s="88"/>
      <c r="OO84" s="88"/>
      <c r="OP84" s="88"/>
      <c r="OQ84" s="88"/>
      <c r="OR84" s="88"/>
      <c r="OS84" s="88"/>
      <c r="OT84" s="88"/>
      <c r="OU84" s="88"/>
      <c r="OV84" s="88"/>
      <c r="OW84" s="88"/>
      <c r="OX84" s="88"/>
      <c r="OY84" s="88"/>
      <c r="OZ84" s="88"/>
      <c r="PA84" s="88"/>
      <c r="PB84" s="88"/>
      <c r="PC84" s="88"/>
      <c r="PD84" s="88"/>
      <c r="PE84" s="88"/>
      <c r="PF84" s="88"/>
      <c r="PG84" s="88"/>
      <c r="PH84" s="88"/>
      <c r="PI84" s="88"/>
      <c r="PJ84" s="88"/>
      <c r="PK84" s="88"/>
      <c r="PL84" s="88"/>
      <c r="PM84" s="88"/>
      <c r="PN84" s="88"/>
      <c r="PO84" s="88"/>
      <c r="PP84" s="88"/>
      <c r="PQ84" s="88"/>
      <c r="PR84" s="88"/>
      <c r="PS84" s="88"/>
      <c r="PT84" s="88"/>
      <c r="PU84" s="88"/>
      <c r="PV84" s="88"/>
      <c r="PW84" s="88"/>
      <c r="PX84" s="88"/>
      <c r="PY84" s="88"/>
      <c r="PZ84" s="88"/>
      <c r="QA84" s="88"/>
      <c r="QB84" s="88"/>
      <c r="QC84" s="88"/>
      <c r="QD84" s="88"/>
      <c r="QE84" s="88"/>
      <c r="QF84" s="88"/>
      <c r="QG84" s="88"/>
      <c r="QH84" s="88"/>
      <c r="QI84" s="88"/>
      <c r="QJ84" s="88"/>
      <c r="QK84" s="88"/>
      <c r="QL84" s="88"/>
      <c r="QM84" s="88"/>
      <c r="QN84" s="88"/>
      <c r="QO84" s="88"/>
      <c r="QP84" s="88"/>
      <c r="QQ84" s="88"/>
      <c r="QR84" s="88"/>
      <c r="QS84" s="88"/>
      <c r="QT84" s="88"/>
      <c r="QU84" s="88"/>
      <c r="QV84" s="88"/>
      <c r="QW84" s="88"/>
      <c r="QX84" s="88"/>
      <c r="QY84" s="88"/>
      <c r="QZ84" s="88"/>
      <c r="RA84" s="88"/>
      <c r="RB84" s="88"/>
      <c r="RC84" s="88"/>
      <c r="RD84" s="88"/>
      <c r="RE84" s="88"/>
      <c r="RF84" s="88"/>
      <c r="RG84" s="88"/>
      <c r="RH84" s="88"/>
      <c r="RI84" s="88"/>
      <c r="RJ84" s="88"/>
      <c r="RK84" s="88"/>
      <c r="RL84" s="88"/>
      <c r="RM84" s="88"/>
      <c r="RN84" s="88"/>
      <c r="RO84" s="88"/>
      <c r="RP84" s="88"/>
      <c r="RQ84" s="88"/>
      <c r="RR84" s="88"/>
      <c r="RS84" s="88"/>
      <c r="RT84" s="88"/>
      <c r="RU84" s="88"/>
      <c r="RV84" s="88"/>
      <c r="RW84" s="88"/>
      <c r="RX84" s="88"/>
      <c r="RY84" s="88"/>
      <c r="RZ84" s="88"/>
      <c r="SA84" s="88"/>
      <c r="SB84" s="88"/>
      <c r="SC84" s="88"/>
      <c r="SD84" s="88"/>
      <c r="SE84" s="88"/>
      <c r="SF84" s="88"/>
      <c r="SG84" s="88"/>
      <c r="SH84" s="88"/>
      <c r="SI84" s="88"/>
      <c r="SJ84" s="88"/>
      <c r="SK84" s="88"/>
      <c r="SL84" s="88"/>
      <c r="SM84" s="88"/>
      <c r="SN84" s="88"/>
      <c r="SO84" s="88"/>
      <c r="SP84" s="88"/>
      <c r="SQ84" s="88"/>
      <c r="SR84" s="88"/>
      <c r="SS84" s="88"/>
      <c r="ST84" s="88"/>
      <c r="SU84" s="88"/>
      <c r="SV84" s="88"/>
      <c r="SW84" s="88"/>
      <c r="SX84" s="88"/>
      <c r="SY84" s="88"/>
      <c r="SZ84" s="88"/>
      <c r="TA84" s="88"/>
      <c r="TB84" s="88"/>
      <c r="TC84" s="88"/>
      <c r="TD84" s="88"/>
      <c r="TE84" s="88"/>
      <c r="TF84" s="88"/>
      <c r="TG84" s="88"/>
      <c r="TH84" s="88"/>
      <c r="TI84" s="88"/>
      <c r="TJ84" s="88"/>
      <c r="TK84" s="88"/>
      <c r="TL84" s="88"/>
      <c r="TM84" s="88"/>
      <c r="TN84" s="88"/>
      <c r="TO84" s="88"/>
      <c r="TP84" s="88"/>
      <c r="TQ84" s="88"/>
      <c r="TR84" s="88"/>
      <c r="TS84" s="88"/>
      <c r="TT84" s="88"/>
      <c r="TU84" s="88"/>
      <c r="TV84" s="88"/>
      <c r="TW84" s="88"/>
      <c r="TX84" s="88"/>
      <c r="TY84" s="88"/>
      <c r="TZ84" s="88"/>
      <c r="UA84" s="88"/>
      <c r="UB84" s="88"/>
      <c r="UC84" s="88"/>
      <c r="UD84" s="88"/>
      <c r="UE84" s="88"/>
      <c r="UF84" s="88"/>
      <c r="UG84" s="88"/>
      <c r="UH84" s="88"/>
      <c r="UI84" s="88"/>
      <c r="UJ84" s="88"/>
      <c r="UK84" s="88"/>
      <c r="UL84" s="88"/>
      <c r="UM84" s="88"/>
      <c r="UN84" s="88"/>
      <c r="UO84" s="88"/>
      <c r="UP84" s="88"/>
      <c r="UQ84" s="88"/>
      <c r="UR84" s="88"/>
      <c r="US84" s="88"/>
      <c r="UT84" s="88"/>
      <c r="UU84" s="88"/>
      <c r="UV84" s="88"/>
      <c r="UW84" s="88"/>
      <c r="UX84" s="88"/>
      <c r="UY84" s="88"/>
      <c r="UZ84" s="88"/>
      <c r="VA84" s="88"/>
      <c r="VB84" s="88"/>
      <c r="VC84" s="88"/>
      <c r="VD84" s="88"/>
      <c r="VE84" s="88"/>
      <c r="VF84" s="88"/>
      <c r="VG84" s="88"/>
      <c r="VH84" s="88"/>
      <c r="VI84" s="88"/>
      <c r="VJ84" s="88"/>
      <c r="VK84" s="88"/>
      <c r="VL84" s="88"/>
      <c r="VM84" s="88"/>
      <c r="VN84" s="88"/>
      <c r="VO84" s="88"/>
      <c r="VP84" s="88"/>
      <c r="VQ84" s="88"/>
      <c r="VR84" s="88"/>
      <c r="VS84" s="88"/>
      <c r="VT84" s="88"/>
      <c r="VU84" s="88"/>
      <c r="VV84" s="88"/>
      <c r="VW84" s="88"/>
      <c r="VX84" s="88"/>
      <c r="VY84" s="88"/>
      <c r="VZ84" s="88"/>
      <c r="WA84" s="88"/>
      <c r="WB84" s="88"/>
      <c r="WC84" s="88"/>
      <c r="WD84" s="88"/>
      <c r="WE84" s="88"/>
      <c r="WF84" s="88"/>
      <c r="WG84" s="88"/>
      <c r="WH84" s="88"/>
      <c r="WI84" s="88"/>
      <c r="WJ84" s="88"/>
      <c r="WK84" s="88"/>
      <c r="WL84" s="88"/>
      <c r="WM84" s="88"/>
      <c r="WN84" s="88"/>
      <c r="WO84" s="88"/>
      <c r="WP84" s="88"/>
      <c r="WQ84" s="88"/>
      <c r="WR84" s="88"/>
      <c r="WS84" s="88"/>
      <c r="WT84" s="88"/>
      <c r="WU84" s="88"/>
      <c r="WV84" s="88"/>
      <c r="WW84" s="88"/>
      <c r="WX84" s="88"/>
      <c r="WY84" s="88"/>
      <c r="WZ84" s="88"/>
      <c r="XA84" s="88"/>
      <c r="XB84" s="88"/>
      <c r="XC84" s="88"/>
      <c r="XD84" s="88"/>
      <c r="XE84" s="88"/>
      <c r="XF84" s="88"/>
      <c r="XG84" s="88"/>
      <c r="XH84" s="88"/>
      <c r="XI84" s="88"/>
      <c r="XJ84" s="88"/>
      <c r="XK84" s="88"/>
      <c r="XL84" s="88"/>
      <c r="XM84" s="88"/>
      <c r="XN84" s="88"/>
      <c r="XO84" s="88"/>
      <c r="XP84" s="88"/>
      <c r="XQ84" s="88"/>
      <c r="XR84" s="88"/>
      <c r="XS84" s="88"/>
      <c r="XT84" s="88"/>
      <c r="XU84" s="88"/>
      <c r="XV84" s="88"/>
      <c r="XW84" s="88"/>
      <c r="XX84" s="88"/>
      <c r="XY84" s="88"/>
      <c r="XZ84" s="88"/>
      <c r="YA84" s="88"/>
      <c r="YB84" s="88"/>
      <c r="YC84" s="88"/>
      <c r="YD84" s="88"/>
      <c r="YE84" s="88"/>
      <c r="YF84" s="88"/>
      <c r="YG84" s="88"/>
      <c r="YH84" s="88"/>
      <c r="YI84" s="88"/>
      <c r="YJ84" s="88"/>
      <c r="YK84" s="88"/>
      <c r="YL84" s="88"/>
      <c r="YM84" s="88"/>
      <c r="YN84" s="88"/>
      <c r="YO84" s="88"/>
      <c r="YP84" s="88"/>
      <c r="YQ84" s="88"/>
      <c r="YR84" s="88"/>
      <c r="YS84" s="88"/>
      <c r="YT84" s="88"/>
      <c r="YU84" s="88"/>
      <c r="YV84" s="88"/>
      <c r="YW84" s="88"/>
      <c r="YX84" s="88"/>
      <c r="YY84" s="88"/>
      <c r="YZ84" s="88"/>
      <c r="ZA84" s="88"/>
      <c r="ZB84" s="88"/>
      <c r="ZC84" s="88"/>
      <c r="ZD84" s="88"/>
      <c r="ZE84" s="88"/>
      <c r="ZF84" s="88"/>
      <c r="ZG84" s="88"/>
      <c r="ZH84" s="88"/>
      <c r="ZI84" s="88"/>
      <c r="ZJ84" s="88"/>
      <c r="ZK84" s="88"/>
      <c r="ZL84" s="88"/>
      <c r="ZM84" s="88"/>
      <c r="ZN84" s="88"/>
      <c r="ZO84" s="88"/>
      <c r="ZP84" s="88"/>
      <c r="ZQ84" s="88"/>
      <c r="ZR84" s="88"/>
      <c r="ZS84" s="88"/>
      <c r="ZT84" s="88"/>
      <c r="ZU84" s="88"/>
      <c r="ZV84" s="88"/>
      <c r="ZW84" s="88"/>
      <c r="ZX84" s="88"/>
      <c r="ZY84" s="88"/>
      <c r="ZZ84" s="88"/>
      <c r="AAA84" s="88"/>
      <c r="AAB84" s="88"/>
      <c r="AAC84" s="88"/>
      <c r="AAD84" s="88"/>
      <c r="AAE84" s="88"/>
      <c r="AAF84" s="88"/>
      <c r="AAG84" s="88"/>
      <c r="AAH84" s="88"/>
      <c r="AAI84" s="88"/>
      <c r="AAJ84" s="88"/>
      <c r="AAK84" s="88"/>
      <c r="AAL84" s="88"/>
      <c r="AAM84" s="88"/>
      <c r="AAN84" s="88"/>
      <c r="AAO84" s="88"/>
      <c r="AAP84" s="88"/>
      <c r="AAQ84" s="88"/>
      <c r="AAR84" s="88"/>
      <c r="AAS84" s="88"/>
      <c r="AAT84" s="88"/>
      <c r="AAU84" s="88"/>
      <c r="AAV84" s="88"/>
      <c r="AAW84" s="88"/>
      <c r="AAX84" s="88"/>
      <c r="AAY84" s="88"/>
      <c r="AAZ84" s="88"/>
      <c r="ABA84" s="88"/>
      <c r="ABB84" s="88"/>
      <c r="ABC84" s="88"/>
      <c r="ABD84" s="88"/>
      <c r="ABE84" s="88"/>
      <c r="ABF84" s="88"/>
      <c r="ABG84" s="88"/>
      <c r="ABH84" s="88"/>
      <c r="ABI84" s="88"/>
      <c r="ABJ84" s="88"/>
      <c r="ABK84" s="88"/>
      <c r="ABL84" s="88"/>
      <c r="ABM84" s="88"/>
      <c r="ABN84" s="88"/>
      <c r="ABO84" s="88"/>
      <c r="ABP84" s="88"/>
      <c r="ABQ84" s="88"/>
      <c r="ABR84" s="88"/>
      <c r="ABS84" s="88"/>
      <c r="ABT84" s="88"/>
      <c r="ABU84" s="88"/>
      <c r="ABV84" s="88"/>
      <c r="ABW84" s="88"/>
      <c r="ABX84" s="88"/>
      <c r="ABY84" s="88"/>
      <c r="ABZ84" s="88"/>
      <c r="ACA84" s="88"/>
      <c r="ACB84" s="88"/>
      <c r="ACC84" s="88"/>
      <c r="ACD84" s="88"/>
      <c r="ACE84" s="88"/>
      <c r="ACF84" s="88"/>
      <c r="ACG84" s="88"/>
      <c r="ACH84" s="88"/>
      <c r="ACI84" s="88"/>
      <c r="ACJ84" s="88"/>
      <c r="ACK84" s="88"/>
      <c r="ACL84" s="88"/>
      <c r="ACM84" s="88"/>
      <c r="ACN84" s="88"/>
      <c r="ACO84" s="88"/>
      <c r="ACP84" s="88"/>
      <c r="ACQ84" s="88"/>
      <c r="ACR84" s="88"/>
      <c r="ACS84" s="88"/>
      <c r="ACT84" s="88"/>
      <c r="ACU84" s="88"/>
      <c r="ACV84" s="88"/>
      <c r="ACW84" s="88"/>
      <c r="ACX84" s="88"/>
      <c r="ACY84" s="88"/>
      <c r="ACZ84" s="88"/>
      <c r="ADA84" s="88"/>
      <c r="ADB84" s="88"/>
      <c r="ADC84" s="88"/>
      <c r="ADD84" s="88"/>
      <c r="ADE84" s="88"/>
      <c r="ADF84" s="88"/>
      <c r="ADG84" s="88"/>
      <c r="ADH84" s="88"/>
      <c r="ADI84" s="88"/>
      <c r="ADJ84" s="88"/>
      <c r="ADK84" s="88"/>
      <c r="ADL84" s="88"/>
      <c r="ADM84" s="88"/>
      <c r="ADN84" s="88"/>
      <c r="ADO84" s="88"/>
      <c r="ADP84" s="88"/>
      <c r="ADQ84" s="88"/>
      <c r="ADR84" s="88"/>
      <c r="ADS84" s="88"/>
      <c r="ADT84" s="88"/>
      <c r="ADU84" s="88"/>
      <c r="ADV84" s="88"/>
      <c r="ADW84" s="88"/>
      <c r="ADX84" s="88"/>
      <c r="ADY84" s="88"/>
      <c r="ADZ84" s="88"/>
      <c r="AEA84" s="88"/>
      <c r="AEB84" s="88"/>
      <c r="AEC84" s="88"/>
      <c r="AED84" s="88"/>
      <c r="AEE84" s="88"/>
      <c r="AEF84" s="88"/>
      <c r="AEG84" s="88"/>
      <c r="AEH84" s="88"/>
      <c r="AEI84" s="88"/>
      <c r="AEJ84" s="88"/>
      <c r="AEK84" s="88"/>
      <c r="AEL84" s="88"/>
      <c r="AEM84" s="88"/>
      <c r="AEN84" s="88"/>
      <c r="AEO84" s="88"/>
      <c r="AEP84" s="88"/>
      <c r="AEQ84" s="88"/>
      <c r="AER84" s="88"/>
      <c r="AES84" s="88"/>
      <c r="AET84" s="88"/>
      <c r="AEU84" s="88"/>
      <c r="AEV84" s="88"/>
      <c r="AEW84" s="88"/>
      <c r="AEX84" s="88"/>
      <c r="AEY84" s="88"/>
      <c r="AEZ84" s="88"/>
      <c r="AFA84" s="88"/>
      <c r="AFB84" s="88"/>
      <c r="AFC84" s="88"/>
      <c r="AFD84" s="88"/>
      <c r="AFE84" s="88"/>
      <c r="AFF84" s="88"/>
      <c r="AFG84" s="88"/>
      <c r="AFH84" s="88"/>
      <c r="AFI84" s="88"/>
      <c r="AFJ84" s="88"/>
      <c r="AFK84" s="88"/>
      <c r="AFL84" s="88"/>
      <c r="AFM84" s="88"/>
      <c r="AFN84" s="88"/>
      <c r="AFO84" s="88"/>
      <c r="AFP84" s="88"/>
      <c r="AFQ84" s="88"/>
      <c r="AFR84" s="88"/>
      <c r="AFS84" s="88"/>
      <c r="AFT84" s="88"/>
      <c r="AFU84" s="88"/>
      <c r="AFV84" s="88"/>
      <c r="AFW84" s="88"/>
      <c r="AFX84" s="88"/>
      <c r="AFY84" s="88"/>
      <c r="AFZ84" s="88"/>
      <c r="AGA84" s="88"/>
      <c r="AGB84" s="88"/>
      <c r="AGC84" s="88"/>
      <c r="AGD84" s="88"/>
      <c r="AGE84" s="88"/>
      <c r="AGF84" s="88"/>
      <c r="AGG84" s="88"/>
      <c r="AGH84" s="88"/>
      <c r="AGI84" s="88"/>
      <c r="AGJ84" s="88"/>
      <c r="AGK84" s="88"/>
      <c r="AGL84" s="88"/>
      <c r="AGM84" s="88"/>
      <c r="AGN84" s="88"/>
      <c r="AGO84" s="88"/>
      <c r="AGP84" s="88"/>
      <c r="AGQ84" s="88"/>
      <c r="AGR84" s="88"/>
      <c r="AGS84" s="88"/>
      <c r="AGT84" s="88"/>
      <c r="AGU84" s="88"/>
      <c r="AGV84" s="88"/>
      <c r="AGW84" s="88"/>
      <c r="AGX84" s="88"/>
      <c r="AGY84" s="88"/>
      <c r="AGZ84" s="88"/>
      <c r="AHA84" s="88"/>
      <c r="AHB84" s="88"/>
      <c r="AHC84" s="88"/>
      <c r="AHD84" s="88"/>
      <c r="AHE84" s="88"/>
      <c r="AHF84" s="88"/>
      <c r="AHG84" s="88"/>
      <c r="AHH84" s="88"/>
      <c r="AHI84" s="88"/>
      <c r="AHJ84" s="88"/>
      <c r="AHK84" s="88"/>
      <c r="AHL84" s="88"/>
      <c r="AHM84" s="88"/>
      <c r="AHN84" s="88"/>
      <c r="AHO84" s="88"/>
      <c r="AHP84" s="88"/>
      <c r="AHQ84" s="88"/>
      <c r="AHR84" s="88"/>
      <c r="AHS84" s="88"/>
      <c r="AHT84" s="88"/>
      <c r="AHU84" s="88"/>
      <c r="AHV84" s="88"/>
      <c r="AHW84" s="88"/>
      <c r="AHX84" s="88"/>
      <c r="AHY84" s="88"/>
      <c r="AHZ84" s="88"/>
      <c r="AIA84" s="88"/>
      <c r="AIB84" s="88"/>
      <c r="AIC84" s="88"/>
      <c r="AID84" s="88"/>
      <c r="AIE84" s="88"/>
      <c r="AIF84" s="88"/>
      <c r="AIG84" s="88"/>
      <c r="AIH84" s="88"/>
      <c r="AII84" s="88"/>
      <c r="AIJ84" s="88"/>
      <c r="AIK84" s="88"/>
      <c r="AIL84" s="88"/>
      <c r="AIM84" s="88"/>
      <c r="AIN84" s="88"/>
      <c r="AIO84" s="88"/>
      <c r="AIP84" s="88"/>
      <c r="AIQ84" s="88"/>
      <c r="AIR84" s="88"/>
      <c r="AIS84" s="88"/>
      <c r="AIT84" s="88"/>
      <c r="AIU84" s="88"/>
      <c r="AIV84" s="88"/>
      <c r="AIW84" s="88"/>
      <c r="AIX84" s="88"/>
      <c r="AIY84" s="88"/>
      <c r="AIZ84" s="88"/>
      <c r="AJA84" s="88"/>
      <c r="AJB84" s="88"/>
      <c r="AJC84" s="88"/>
      <c r="AJD84" s="88"/>
      <c r="AJE84" s="88"/>
      <c r="AJF84" s="88"/>
      <c r="AJG84" s="88"/>
      <c r="AJH84" s="88"/>
      <c r="AJI84" s="88"/>
      <c r="AJJ84" s="88"/>
      <c r="AJK84" s="88"/>
      <c r="AJL84" s="88"/>
      <c r="AJM84" s="88"/>
      <c r="AJN84" s="88"/>
      <c r="AJO84" s="88"/>
      <c r="AJP84" s="88"/>
      <c r="AJQ84" s="88"/>
      <c r="AJR84" s="88"/>
      <c r="AJS84" s="88"/>
      <c r="AJT84" s="88"/>
      <c r="AJU84" s="88"/>
      <c r="AJV84" s="88"/>
      <c r="AJW84" s="88"/>
      <c r="AJX84" s="88"/>
      <c r="AJY84" s="88"/>
      <c r="AJZ84" s="88"/>
      <c r="AKA84" s="88"/>
      <c r="AKB84" s="88"/>
      <c r="AKC84" s="88"/>
      <c r="AKD84" s="88"/>
      <c r="AKE84" s="88"/>
      <c r="AKF84" s="88"/>
      <c r="AKG84" s="88"/>
      <c r="AKH84" s="88"/>
      <c r="AKI84" s="88"/>
      <c r="AKJ84" s="88"/>
      <c r="AKK84" s="88"/>
      <c r="AKL84" s="88"/>
      <c r="AKM84" s="88"/>
      <c r="AKN84" s="88"/>
      <c r="AKO84" s="88"/>
      <c r="AKP84" s="88"/>
      <c r="AKQ84" s="88"/>
      <c r="AKR84" s="88"/>
      <c r="AKS84" s="88"/>
      <c r="AKT84" s="88"/>
      <c r="AKU84" s="88"/>
      <c r="AKV84" s="88"/>
      <c r="AKW84" s="88"/>
      <c r="AKX84" s="88"/>
      <c r="AKY84" s="88"/>
      <c r="AKZ84" s="88"/>
      <c r="ALA84" s="88"/>
      <c r="ALB84" s="88"/>
      <c r="ALC84" s="88"/>
      <c r="ALD84" s="88"/>
      <c r="ALE84" s="88"/>
      <c r="ALF84" s="88"/>
      <c r="ALG84" s="88"/>
      <c r="ALH84" s="88"/>
      <c r="ALI84" s="88"/>
      <c r="ALJ84" s="88"/>
      <c r="ALK84" s="88"/>
      <c r="ALL84" s="88"/>
      <c r="ALM84" s="88"/>
      <c r="ALN84" s="88"/>
      <c r="ALO84" s="88"/>
      <c r="ALP84" s="88"/>
      <c r="ALQ84" s="88"/>
      <c r="ALR84" s="88"/>
      <c r="ALS84" s="88"/>
      <c r="ALT84" s="88"/>
      <c r="ALU84" s="88"/>
      <c r="ALV84" s="88"/>
      <c r="ALW84" s="88"/>
      <c r="ALX84" s="88"/>
      <c r="ALY84" s="88"/>
      <c r="ALZ84" s="88"/>
      <c r="AMA84" s="88"/>
      <c r="AMB84" s="88"/>
      <c r="AMC84" s="88"/>
      <c r="AMD84" s="88"/>
      <c r="AME84" s="88"/>
      <c r="AMF84" s="88"/>
      <c r="AMG84" s="88"/>
      <c r="AMH84" s="88"/>
      <c r="AMI84" s="88"/>
      <c r="AMJ84" s="88"/>
      <c r="AMK84" s="88"/>
    </row>
    <row r="85" spans="1:1025" s="89" customFormat="1" ht="60.75" customHeight="1" thickBot="1">
      <c r="A85" s="53">
        <f>A84+1</f>
        <v>3</v>
      </c>
      <c r="B85" s="86" t="s">
        <v>168</v>
      </c>
      <c r="C85" s="91" t="s">
        <v>17</v>
      </c>
      <c r="D85" s="37">
        <v>32</v>
      </c>
      <c r="E85" s="37">
        <v>0</v>
      </c>
      <c r="F85" s="37">
        <f t="shared" si="7"/>
        <v>32</v>
      </c>
      <c r="G85" s="38" t="s">
        <v>79</v>
      </c>
      <c r="H85" s="39" t="s">
        <v>8</v>
      </c>
      <c r="I85" s="40">
        <v>2000</v>
      </c>
      <c r="J85" s="106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  <c r="IW85" s="88"/>
      <c r="IX85" s="88"/>
      <c r="IY85" s="88"/>
      <c r="IZ85" s="88"/>
      <c r="JA85" s="88"/>
      <c r="JB85" s="88"/>
      <c r="JC85" s="88"/>
      <c r="JD85" s="88"/>
      <c r="JE85" s="88"/>
      <c r="JF85" s="88"/>
      <c r="JG85" s="88"/>
      <c r="JH85" s="88"/>
      <c r="JI85" s="88"/>
      <c r="JJ85" s="88"/>
      <c r="JK85" s="88"/>
      <c r="JL85" s="88"/>
      <c r="JM85" s="88"/>
      <c r="JN85" s="88"/>
      <c r="JO85" s="88"/>
      <c r="JP85" s="88"/>
      <c r="JQ85" s="88"/>
      <c r="JR85" s="88"/>
      <c r="JS85" s="88"/>
      <c r="JT85" s="88"/>
      <c r="JU85" s="88"/>
      <c r="JV85" s="88"/>
      <c r="JW85" s="88"/>
      <c r="JX85" s="88"/>
      <c r="JY85" s="88"/>
      <c r="JZ85" s="88"/>
      <c r="KA85" s="88"/>
      <c r="KB85" s="88"/>
      <c r="KC85" s="88"/>
      <c r="KD85" s="88"/>
      <c r="KE85" s="88"/>
      <c r="KF85" s="88"/>
      <c r="KG85" s="88"/>
      <c r="KH85" s="88"/>
      <c r="KI85" s="88"/>
      <c r="KJ85" s="88"/>
      <c r="KK85" s="88"/>
      <c r="KL85" s="88"/>
      <c r="KM85" s="88"/>
      <c r="KN85" s="88"/>
      <c r="KO85" s="88"/>
      <c r="KP85" s="88"/>
      <c r="KQ85" s="88"/>
      <c r="KR85" s="88"/>
      <c r="KS85" s="88"/>
      <c r="KT85" s="88"/>
      <c r="KU85" s="88"/>
      <c r="KV85" s="88"/>
      <c r="KW85" s="88"/>
      <c r="KX85" s="88"/>
      <c r="KY85" s="88"/>
      <c r="KZ85" s="88"/>
      <c r="LA85" s="88"/>
      <c r="LB85" s="88"/>
      <c r="LC85" s="88"/>
      <c r="LD85" s="88"/>
      <c r="LE85" s="88"/>
      <c r="LF85" s="88"/>
      <c r="LG85" s="88"/>
      <c r="LH85" s="88"/>
      <c r="LI85" s="88"/>
      <c r="LJ85" s="88"/>
      <c r="LK85" s="88"/>
      <c r="LL85" s="88"/>
      <c r="LM85" s="88"/>
      <c r="LN85" s="88"/>
      <c r="LO85" s="88"/>
      <c r="LP85" s="88"/>
      <c r="LQ85" s="88"/>
      <c r="LR85" s="88"/>
      <c r="LS85" s="88"/>
      <c r="LT85" s="88"/>
      <c r="LU85" s="88"/>
      <c r="LV85" s="88"/>
      <c r="LW85" s="88"/>
      <c r="LX85" s="88"/>
      <c r="LY85" s="88"/>
      <c r="LZ85" s="88"/>
      <c r="MA85" s="88"/>
      <c r="MB85" s="88"/>
      <c r="MC85" s="88"/>
      <c r="MD85" s="88"/>
      <c r="ME85" s="88"/>
      <c r="MF85" s="88"/>
      <c r="MG85" s="88"/>
      <c r="MH85" s="88"/>
      <c r="MI85" s="88"/>
      <c r="MJ85" s="88"/>
      <c r="MK85" s="88"/>
      <c r="ML85" s="88"/>
      <c r="MM85" s="88"/>
      <c r="MN85" s="88"/>
      <c r="MO85" s="88"/>
      <c r="MP85" s="88"/>
      <c r="MQ85" s="88"/>
      <c r="MR85" s="88"/>
      <c r="MS85" s="88"/>
      <c r="MT85" s="88"/>
      <c r="MU85" s="88"/>
      <c r="MV85" s="88"/>
      <c r="MW85" s="88"/>
      <c r="MX85" s="88"/>
      <c r="MY85" s="88"/>
      <c r="MZ85" s="88"/>
      <c r="NA85" s="88"/>
      <c r="NB85" s="88"/>
      <c r="NC85" s="88"/>
      <c r="ND85" s="88"/>
      <c r="NE85" s="88"/>
      <c r="NF85" s="88"/>
      <c r="NG85" s="88"/>
      <c r="NH85" s="88"/>
      <c r="NI85" s="88"/>
      <c r="NJ85" s="88"/>
      <c r="NK85" s="88"/>
      <c r="NL85" s="88"/>
      <c r="NM85" s="88"/>
      <c r="NN85" s="88"/>
      <c r="NO85" s="88"/>
      <c r="NP85" s="88"/>
      <c r="NQ85" s="88"/>
      <c r="NR85" s="88"/>
      <c r="NS85" s="88"/>
      <c r="NT85" s="88"/>
      <c r="NU85" s="88"/>
      <c r="NV85" s="88"/>
      <c r="NW85" s="88"/>
      <c r="NX85" s="88"/>
      <c r="NY85" s="88"/>
      <c r="NZ85" s="88"/>
      <c r="OA85" s="88"/>
      <c r="OB85" s="88"/>
      <c r="OC85" s="88"/>
      <c r="OD85" s="88"/>
      <c r="OE85" s="88"/>
      <c r="OF85" s="88"/>
      <c r="OG85" s="88"/>
      <c r="OH85" s="88"/>
      <c r="OI85" s="88"/>
      <c r="OJ85" s="88"/>
      <c r="OK85" s="88"/>
      <c r="OL85" s="88"/>
      <c r="OM85" s="88"/>
      <c r="ON85" s="88"/>
      <c r="OO85" s="88"/>
      <c r="OP85" s="88"/>
      <c r="OQ85" s="88"/>
      <c r="OR85" s="88"/>
      <c r="OS85" s="88"/>
      <c r="OT85" s="88"/>
      <c r="OU85" s="88"/>
      <c r="OV85" s="88"/>
      <c r="OW85" s="88"/>
      <c r="OX85" s="88"/>
      <c r="OY85" s="88"/>
      <c r="OZ85" s="88"/>
      <c r="PA85" s="88"/>
      <c r="PB85" s="88"/>
      <c r="PC85" s="88"/>
      <c r="PD85" s="88"/>
      <c r="PE85" s="88"/>
      <c r="PF85" s="88"/>
      <c r="PG85" s="88"/>
      <c r="PH85" s="88"/>
      <c r="PI85" s="88"/>
      <c r="PJ85" s="88"/>
      <c r="PK85" s="88"/>
      <c r="PL85" s="88"/>
      <c r="PM85" s="88"/>
      <c r="PN85" s="88"/>
      <c r="PO85" s="88"/>
      <c r="PP85" s="88"/>
      <c r="PQ85" s="88"/>
      <c r="PR85" s="88"/>
      <c r="PS85" s="88"/>
      <c r="PT85" s="88"/>
      <c r="PU85" s="88"/>
      <c r="PV85" s="88"/>
      <c r="PW85" s="88"/>
      <c r="PX85" s="88"/>
      <c r="PY85" s="88"/>
      <c r="PZ85" s="88"/>
      <c r="QA85" s="88"/>
      <c r="QB85" s="88"/>
      <c r="QC85" s="88"/>
      <c r="QD85" s="88"/>
      <c r="QE85" s="88"/>
      <c r="QF85" s="88"/>
      <c r="QG85" s="88"/>
      <c r="QH85" s="88"/>
      <c r="QI85" s="88"/>
      <c r="QJ85" s="88"/>
      <c r="QK85" s="88"/>
      <c r="QL85" s="88"/>
      <c r="QM85" s="88"/>
      <c r="QN85" s="88"/>
      <c r="QO85" s="88"/>
      <c r="QP85" s="88"/>
      <c r="QQ85" s="88"/>
      <c r="QR85" s="88"/>
      <c r="QS85" s="88"/>
      <c r="QT85" s="88"/>
      <c r="QU85" s="88"/>
      <c r="QV85" s="88"/>
      <c r="QW85" s="88"/>
      <c r="QX85" s="88"/>
      <c r="QY85" s="88"/>
      <c r="QZ85" s="88"/>
      <c r="RA85" s="88"/>
      <c r="RB85" s="88"/>
      <c r="RC85" s="88"/>
      <c r="RD85" s="88"/>
      <c r="RE85" s="88"/>
      <c r="RF85" s="88"/>
      <c r="RG85" s="88"/>
      <c r="RH85" s="88"/>
      <c r="RI85" s="88"/>
      <c r="RJ85" s="88"/>
      <c r="RK85" s="88"/>
      <c r="RL85" s="88"/>
      <c r="RM85" s="88"/>
      <c r="RN85" s="88"/>
      <c r="RO85" s="88"/>
      <c r="RP85" s="88"/>
      <c r="RQ85" s="88"/>
      <c r="RR85" s="88"/>
      <c r="RS85" s="88"/>
      <c r="RT85" s="88"/>
      <c r="RU85" s="88"/>
      <c r="RV85" s="88"/>
      <c r="RW85" s="88"/>
      <c r="RX85" s="88"/>
      <c r="RY85" s="88"/>
      <c r="RZ85" s="88"/>
      <c r="SA85" s="88"/>
      <c r="SB85" s="88"/>
      <c r="SC85" s="88"/>
      <c r="SD85" s="88"/>
      <c r="SE85" s="88"/>
      <c r="SF85" s="88"/>
      <c r="SG85" s="88"/>
      <c r="SH85" s="88"/>
      <c r="SI85" s="88"/>
      <c r="SJ85" s="88"/>
      <c r="SK85" s="88"/>
      <c r="SL85" s="88"/>
      <c r="SM85" s="88"/>
      <c r="SN85" s="88"/>
      <c r="SO85" s="88"/>
      <c r="SP85" s="88"/>
      <c r="SQ85" s="88"/>
      <c r="SR85" s="88"/>
      <c r="SS85" s="88"/>
      <c r="ST85" s="88"/>
      <c r="SU85" s="88"/>
      <c r="SV85" s="88"/>
      <c r="SW85" s="88"/>
      <c r="SX85" s="88"/>
      <c r="SY85" s="88"/>
      <c r="SZ85" s="88"/>
      <c r="TA85" s="88"/>
      <c r="TB85" s="88"/>
      <c r="TC85" s="88"/>
      <c r="TD85" s="88"/>
      <c r="TE85" s="88"/>
      <c r="TF85" s="88"/>
      <c r="TG85" s="88"/>
      <c r="TH85" s="88"/>
      <c r="TI85" s="88"/>
      <c r="TJ85" s="88"/>
      <c r="TK85" s="88"/>
      <c r="TL85" s="88"/>
      <c r="TM85" s="88"/>
      <c r="TN85" s="88"/>
      <c r="TO85" s="88"/>
      <c r="TP85" s="88"/>
      <c r="TQ85" s="88"/>
      <c r="TR85" s="88"/>
      <c r="TS85" s="88"/>
      <c r="TT85" s="88"/>
      <c r="TU85" s="88"/>
      <c r="TV85" s="88"/>
      <c r="TW85" s="88"/>
      <c r="TX85" s="88"/>
      <c r="TY85" s="88"/>
      <c r="TZ85" s="88"/>
      <c r="UA85" s="88"/>
      <c r="UB85" s="88"/>
      <c r="UC85" s="88"/>
      <c r="UD85" s="88"/>
      <c r="UE85" s="88"/>
      <c r="UF85" s="88"/>
      <c r="UG85" s="88"/>
      <c r="UH85" s="88"/>
      <c r="UI85" s="88"/>
      <c r="UJ85" s="88"/>
      <c r="UK85" s="88"/>
      <c r="UL85" s="88"/>
      <c r="UM85" s="88"/>
      <c r="UN85" s="88"/>
      <c r="UO85" s="88"/>
      <c r="UP85" s="88"/>
      <c r="UQ85" s="88"/>
      <c r="UR85" s="88"/>
      <c r="US85" s="88"/>
      <c r="UT85" s="88"/>
      <c r="UU85" s="88"/>
      <c r="UV85" s="88"/>
      <c r="UW85" s="88"/>
      <c r="UX85" s="88"/>
      <c r="UY85" s="88"/>
      <c r="UZ85" s="88"/>
      <c r="VA85" s="88"/>
      <c r="VB85" s="88"/>
      <c r="VC85" s="88"/>
      <c r="VD85" s="88"/>
      <c r="VE85" s="88"/>
      <c r="VF85" s="88"/>
      <c r="VG85" s="88"/>
      <c r="VH85" s="88"/>
      <c r="VI85" s="88"/>
      <c r="VJ85" s="88"/>
      <c r="VK85" s="88"/>
      <c r="VL85" s="88"/>
      <c r="VM85" s="88"/>
      <c r="VN85" s="88"/>
      <c r="VO85" s="88"/>
      <c r="VP85" s="88"/>
      <c r="VQ85" s="88"/>
      <c r="VR85" s="88"/>
      <c r="VS85" s="88"/>
      <c r="VT85" s="88"/>
      <c r="VU85" s="88"/>
      <c r="VV85" s="88"/>
      <c r="VW85" s="88"/>
      <c r="VX85" s="88"/>
      <c r="VY85" s="88"/>
      <c r="VZ85" s="88"/>
      <c r="WA85" s="88"/>
      <c r="WB85" s="88"/>
      <c r="WC85" s="88"/>
      <c r="WD85" s="88"/>
      <c r="WE85" s="88"/>
      <c r="WF85" s="88"/>
      <c r="WG85" s="88"/>
      <c r="WH85" s="88"/>
      <c r="WI85" s="88"/>
      <c r="WJ85" s="88"/>
      <c r="WK85" s="88"/>
      <c r="WL85" s="88"/>
      <c r="WM85" s="88"/>
      <c r="WN85" s="88"/>
      <c r="WO85" s="88"/>
      <c r="WP85" s="88"/>
      <c r="WQ85" s="88"/>
      <c r="WR85" s="88"/>
      <c r="WS85" s="88"/>
      <c r="WT85" s="88"/>
      <c r="WU85" s="88"/>
      <c r="WV85" s="88"/>
      <c r="WW85" s="88"/>
      <c r="WX85" s="88"/>
      <c r="WY85" s="88"/>
      <c r="WZ85" s="88"/>
      <c r="XA85" s="88"/>
      <c r="XB85" s="88"/>
      <c r="XC85" s="88"/>
      <c r="XD85" s="88"/>
      <c r="XE85" s="88"/>
      <c r="XF85" s="88"/>
      <c r="XG85" s="88"/>
      <c r="XH85" s="88"/>
      <c r="XI85" s="88"/>
      <c r="XJ85" s="88"/>
      <c r="XK85" s="88"/>
      <c r="XL85" s="88"/>
      <c r="XM85" s="88"/>
      <c r="XN85" s="88"/>
      <c r="XO85" s="88"/>
      <c r="XP85" s="88"/>
      <c r="XQ85" s="88"/>
      <c r="XR85" s="88"/>
      <c r="XS85" s="88"/>
      <c r="XT85" s="88"/>
      <c r="XU85" s="88"/>
      <c r="XV85" s="88"/>
      <c r="XW85" s="88"/>
      <c r="XX85" s="88"/>
      <c r="XY85" s="88"/>
      <c r="XZ85" s="88"/>
      <c r="YA85" s="88"/>
      <c r="YB85" s="88"/>
      <c r="YC85" s="88"/>
      <c r="YD85" s="88"/>
      <c r="YE85" s="88"/>
      <c r="YF85" s="88"/>
      <c r="YG85" s="88"/>
      <c r="YH85" s="88"/>
      <c r="YI85" s="88"/>
      <c r="YJ85" s="88"/>
      <c r="YK85" s="88"/>
      <c r="YL85" s="88"/>
      <c r="YM85" s="88"/>
      <c r="YN85" s="88"/>
      <c r="YO85" s="88"/>
      <c r="YP85" s="88"/>
      <c r="YQ85" s="88"/>
      <c r="YR85" s="88"/>
      <c r="YS85" s="88"/>
      <c r="YT85" s="88"/>
      <c r="YU85" s="88"/>
      <c r="YV85" s="88"/>
      <c r="YW85" s="88"/>
      <c r="YX85" s="88"/>
      <c r="YY85" s="88"/>
      <c r="YZ85" s="88"/>
      <c r="ZA85" s="88"/>
      <c r="ZB85" s="88"/>
      <c r="ZC85" s="88"/>
      <c r="ZD85" s="88"/>
      <c r="ZE85" s="88"/>
      <c r="ZF85" s="88"/>
      <c r="ZG85" s="88"/>
      <c r="ZH85" s="88"/>
      <c r="ZI85" s="88"/>
      <c r="ZJ85" s="88"/>
      <c r="ZK85" s="88"/>
      <c r="ZL85" s="88"/>
      <c r="ZM85" s="88"/>
      <c r="ZN85" s="88"/>
      <c r="ZO85" s="88"/>
      <c r="ZP85" s="88"/>
      <c r="ZQ85" s="88"/>
      <c r="ZR85" s="88"/>
      <c r="ZS85" s="88"/>
      <c r="ZT85" s="88"/>
      <c r="ZU85" s="88"/>
      <c r="ZV85" s="88"/>
      <c r="ZW85" s="88"/>
      <c r="ZX85" s="88"/>
      <c r="ZY85" s="88"/>
      <c r="ZZ85" s="88"/>
      <c r="AAA85" s="88"/>
      <c r="AAB85" s="88"/>
      <c r="AAC85" s="88"/>
      <c r="AAD85" s="88"/>
      <c r="AAE85" s="88"/>
      <c r="AAF85" s="88"/>
      <c r="AAG85" s="88"/>
      <c r="AAH85" s="88"/>
      <c r="AAI85" s="88"/>
      <c r="AAJ85" s="88"/>
      <c r="AAK85" s="88"/>
      <c r="AAL85" s="88"/>
      <c r="AAM85" s="88"/>
      <c r="AAN85" s="88"/>
      <c r="AAO85" s="88"/>
      <c r="AAP85" s="88"/>
      <c r="AAQ85" s="88"/>
      <c r="AAR85" s="88"/>
      <c r="AAS85" s="88"/>
      <c r="AAT85" s="88"/>
      <c r="AAU85" s="88"/>
      <c r="AAV85" s="88"/>
      <c r="AAW85" s="88"/>
      <c r="AAX85" s="88"/>
      <c r="AAY85" s="88"/>
      <c r="AAZ85" s="88"/>
      <c r="ABA85" s="88"/>
      <c r="ABB85" s="88"/>
      <c r="ABC85" s="88"/>
      <c r="ABD85" s="88"/>
      <c r="ABE85" s="88"/>
      <c r="ABF85" s="88"/>
      <c r="ABG85" s="88"/>
      <c r="ABH85" s="88"/>
      <c r="ABI85" s="88"/>
      <c r="ABJ85" s="88"/>
      <c r="ABK85" s="88"/>
      <c r="ABL85" s="88"/>
      <c r="ABM85" s="88"/>
      <c r="ABN85" s="88"/>
      <c r="ABO85" s="88"/>
      <c r="ABP85" s="88"/>
      <c r="ABQ85" s="88"/>
      <c r="ABR85" s="88"/>
      <c r="ABS85" s="88"/>
      <c r="ABT85" s="88"/>
      <c r="ABU85" s="88"/>
      <c r="ABV85" s="88"/>
      <c r="ABW85" s="88"/>
      <c r="ABX85" s="88"/>
      <c r="ABY85" s="88"/>
      <c r="ABZ85" s="88"/>
      <c r="ACA85" s="88"/>
      <c r="ACB85" s="88"/>
      <c r="ACC85" s="88"/>
      <c r="ACD85" s="88"/>
      <c r="ACE85" s="88"/>
      <c r="ACF85" s="88"/>
      <c r="ACG85" s="88"/>
      <c r="ACH85" s="88"/>
      <c r="ACI85" s="88"/>
      <c r="ACJ85" s="88"/>
      <c r="ACK85" s="88"/>
      <c r="ACL85" s="88"/>
      <c r="ACM85" s="88"/>
      <c r="ACN85" s="88"/>
      <c r="ACO85" s="88"/>
      <c r="ACP85" s="88"/>
      <c r="ACQ85" s="88"/>
      <c r="ACR85" s="88"/>
      <c r="ACS85" s="88"/>
      <c r="ACT85" s="88"/>
      <c r="ACU85" s="88"/>
      <c r="ACV85" s="88"/>
      <c r="ACW85" s="88"/>
      <c r="ACX85" s="88"/>
      <c r="ACY85" s="88"/>
      <c r="ACZ85" s="88"/>
      <c r="ADA85" s="88"/>
      <c r="ADB85" s="88"/>
      <c r="ADC85" s="88"/>
      <c r="ADD85" s="88"/>
      <c r="ADE85" s="88"/>
      <c r="ADF85" s="88"/>
      <c r="ADG85" s="88"/>
      <c r="ADH85" s="88"/>
      <c r="ADI85" s="88"/>
      <c r="ADJ85" s="88"/>
      <c r="ADK85" s="88"/>
      <c r="ADL85" s="88"/>
      <c r="ADM85" s="88"/>
      <c r="ADN85" s="88"/>
      <c r="ADO85" s="88"/>
      <c r="ADP85" s="88"/>
      <c r="ADQ85" s="88"/>
      <c r="ADR85" s="88"/>
      <c r="ADS85" s="88"/>
      <c r="ADT85" s="88"/>
      <c r="ADU85" s="88"/>
      <c r="ADV85" s="88"/>
      <c r="ADW85" s="88"/>
      <c r="ADX85" s="88"/>
      <c r="ADY85" s="88"/>
      <c r="ADZ85" s="88"/>
      <c r="AEA85" s="88"/>
      <c r="AEB85" s="88"/>
      <c r="AEC85" s="88"/>
      <c r="AED85" s="88"/>
      <c r="AEE85" s="88"/>
      <c r="AEF85" s="88"/>
      <c r="AEG85" s="88"/>
      <c r="AEH85" s="88"/>
      <c r="AEI85" s="88"/>
      <c r="AEJ85" s="88"/>
      <c r="AEK85" s="88"/>
      <c r="AEL85" s="88"/>
      <c r="AEM85" s="88"/>
      <c r="AEN85" s="88"/>
      <c r="AEO85" s="88"/>
      <c r="AEP85" s="88"/>
      <c r="AEQ85" s="88"/>
      <c r="AER85" s="88"/>
      <c r="AES85" s="88"/>
      <c r="AET85" s="88"/>
      <c r="AEU85" s="88"/>
      <c r="AEV85" s="88"/>
      <c r="AEW85" s="88"/>
      <c r="AEX85" s="88"/>
      <c r="AEY85" s="88"/>
      <c r="AEZ85" s="88"/>
      <c r="AFA85" s="88"/>
      <c r="AFB85" s="88"/>
      <c r="AFC85" s="88"/>
      <c r="AFD85" s="88"/>
      <c r="AFE85" s="88"/>
      <c r="AFF85" s="88"/>
      <c r="AFG85" s="88"/>
      <c r="AFH85" s="88"/>
      <c r="AFI85" s="88"/>
      <c r="AFJ85" s="88"/>
      <c r="AFK85" s="88"/>
      <c r="AFL85" s="88"/>
      <c r="AFM85" s="88"/>
      <c r="AFN85" s="88"/>
      <c r="AFO85" s="88"/>
      <c r="AFP85" s="88"/>
      <c r="AFQ85" s="88"/>
      <c r="AFR85" s="88"/>
      <c r="AFS85" s="88"/>
      <c r="AFT85" s="88"/>
      <c r="AFU85" s="88"/>
      <c r="AFV85" s="88"/>
      <c r="AFW85" s="88"/>
      <c r="AFX85" s="88"/>
      <c r="AFY85" s="88"/>
      <c r="AFZ85" s="88"/>
      <c r="AGA85" s="88"/>
      <c r="AGB85" s="88"/>
      <c r="AGC85" s="88"/>
      <c r="AGD85" s="88"/>
      <c r="AGE85" s="88"/>
      <c r="AGF85" s="88"/>
      <c r="AGG85" s="88"/>
      <c r="AGH85" s="88"/>
      <c r="AGI85" s="88"/>
      <c r="AGJ85" s="88"/>
      <c r="AGK85" s="88"/>
      <c r="AGL85" s="88"/>
      <c r="AGM85" s="88"/>
      <c r="AGN85" s="88"/>
      <c r="AGO85" s="88"/>
      <c r="AGP85" s="88"/>
      <c r="AGQ85" s="88"/>
      <c r="AGR85" s="88"/>
      <c r="AGS85" s="88"/>
      <c r="AGT85" s="88"/>
      <c r="AGU85" s="88"/>
      <c r="AGV85" s="88"/>
      <c r="AGW85" s="88"/>
      <c r="AGX85" s="88"/>
      <c r="AGY85" s="88"/>
      <c r="AGZ85" s="88"/>
      <c r="AHA85" s="88"/>
      <c r="AHB85" s="88"/>
      <c r="AHC85" s="88"/>
      <c r="AHD85" s="88"/>
      <c r="AHE85" s="88"/>
      <c r="AHF85" s="88"/>
      <c r="AHG85" s="88"/>
      <c r="AHH85" s="88"/>
      <c r="AHI85" s="88"/>
      <c r="AHJ85" s="88"/>
      <c r="AHK85" s="88"/>
      <c r="AHL85" s="88"/>
      <c r="AHM85" s="88"/>
      <c r="AHN85" s="88"/>
      <c r="AHO85" s="88"/>
      <c r="AHP85" s="88"/>
      <c r="AHQ85" s="88"/>
      <c r="AHR85" s="88"/>
      <c r="AHS85" s="88"/>
      <c r="AHT85" s="88"/>
      <c r="AHU85" s="88"/>
      <c r="AHV85" s="88"/>
      <c r="AHW85" s="88"/>
      <c r="AHX85" s="88"/>
      <c r="AHY85" s="88"/>
      <c r="AHZ85" s="88"/>
      <c r="AIA85" s="88"/>
      <c r="AIB85" s="88"/>
      <c r="AIC85" s="88"/>
      <c r="AID85" s="88"/>
      <c r="AIE85" s="88"/>
      <c r="AIF85" s="88"/>
      <c r="AIG85" s="88"/>
      <c r="AIH85" s="88"/>
      <c r="AII85" s="88"/>
      <c r="AIJ85" s="88"/>
      <c r="AIK85" s="88"/>
      <c r="AIL85" s="88"/>
      <c r="AIM85" s="88"/>
      <c r="AIN85" s="88"/>
      <c r="AIO85" s="88"/>
      <c r="AIP85" s="88"/>
      <c r="AIQ85" s="88"/>
      <c r="AIR85" s="88"/>
      <c r="AIS85" s="88"/>
      <c r="AIT85" s="88"/>
      <c r="AIU85" s="88"/>
      <c r="AIV85" s="88"/>
      <c r="AIW85" s="88"/>
      <c r="AIX85" s="88"/>
      <c r="AIY85" s="88"/>
      <c r="AIZ85" s="88"/>
      <c r="AJA85" s="88"/>
      <c r="AJB85" s="88"/>
      <c r="AJC85" s="88"/>
      <c r="AJD85" s="88"/>
      <c r="AJE85" s="88"/>
      <c r="AJF85" s="88"/>
      <c r="AJG85" s="88"/>
      <c r="AJH85" s="88"/>
      <c r="AJI85" s="88"/>
      <c r="AJJ85" s="88"/>
      <c r="AJK85" s="88"/>
      <c r="AJL85" s="88"/>
      <c r="AJM85" s="88"/>
      <c r="AJN85" s="88"/>
      <c r="AJO85" s="88"/>
      <c r="AJP85" s="88"/>
      <c r="AJQ85" s="88"/>
      <c r="AJR85" s="88"/>
      <c r="AJS85" s="88"/>
      <c r="AJT85" s="88"/>
      <c r="AJU85" s="88"/>
      <c r="AJV85" s="88"/>
      <c r="AJW85" s="88"/>
      <c r="AJX85" s="88"/>
      <c r="AJY85" s="88"/>
      <c r="AJZ85" s="88"/>
      <c r="AKA85" s="88"/>
      <c r="AKB85" s="88"/>
      <c r="AKC85" s="88"/>
      <c r="AKD85" s="88"/>
      <c r="AKE85" s="88"/>
      <c r="AKF85" s="88"/>
      <c r="AKG85" s="88"/>
      <c r="AKH85" s="88"/>
      <c r="AKI85" s="88"/>
      <c r="AKJ85" s="88"/>
      <c r="AKK85" s="88"/>
      <c r="AKL85" s="88"/>
      <c r="AKM85" s="88"/>
      <c r="AKN85" s="88"/>
      <c r="AKO85" s="88"/>
      <c r="AKP85" s="88"/>
      <c r="AKQ85" s="88"/>
      <c r="AKR85" s="88"/>
      <c r="AKS85" s="88"/>
      <c r="AKT85" s="88"/>
      <c r="AKU85" s="88"/>
      <c r="AKV85" s="88"/>
      <c r="AKW85" s="88"/>
      <c r="AKX85" s="88"/>
      <c r="AKY85" s="88"/>
      <c r="AKZ85" s="88"/>
      <c r="ALA85" s="88"/>
      <c r="ALB85" s="88"/>
      <c r="ALC85" s="88"/>
      <c r="ALD85" s="88"/>
      <c r="ALE85" s="88"/>
      <c r="ALF85" s="88"/>
      <c r="ALG85" s="88"/>
      <c r="ALH85" s="88"/>
      <c r="ALI85" s="88"/>
      <c r="ALJ85" s="88"/>
      <c r="ALK85" s="88"/>
      <c r="ALL85" s="88"/>
      <c r="ALM85" s="88"/>
      <c r="ALN85" s="88"/>
      <c r="ALO85" s="88"/>
      <c r="ALP85" s="88"/>
      <c r="ALQ85" s="88"/>
      <c r="ALR85" s="88"/>
      <c r="ALS85" s="88"/>
      <c r="ALT85" s="88"/>
      <c r="ALU85" s="88"/>
      <c r="ALV85" s="88"/>
      <c r="ALW85" s="88"/>
      <c r="ALX85" s="88"/>
      <c r="ALY85" s="88"/>
      <c r="ALZ85" s="88"/>
      <c r="AMA85" s="88"/>
      <c r="AMB85" s="88"/>
      <c r="AMC85" s="88"/>
      <c r="AMD85" s="88"/>
      <c r="AME85" s="88"/>
      <c r="AMF85" s="88"/>
      <c r="AMG85" s="88"/>
      <c r="AMH85" s="88"/>
      <c r="AMI85" s="88"/>
      <c r="AMJ85" s="88"/>
      <c r="AMK85" s="88"/>
    </row>
    <row r="86" spans="1:1025" s="89" customFormat="1" ht="60.75" customHeight="1" thickBot="1">
      <c r="A86" s="53">
        <f>A85+1</f>
        <v>4</v>
      </c>
      <c r="B86" s="25" t="s">
        <v>169</v>
      </c>
      <c r="C86" s="91" t="s">
        <v>17</v>
      </c>
      <c r="D86" s="37">
        <v>32</v>
      </c>
      <c r="E86" s="37">
        <v>0</v>
      </c>
      <c r="F86" s="37">
        <f t="shared" si="7"/>
        <v>32</v>
      </c>
      <c r="G86" s="38" t="s">
        <v>79</v>
      </c>
      <c r="H86" s="39" t="s">
        <v>8</v>
      </c>
      <c r="I86" s="40">
        <v>3000</v>
      </c>
      <c r="J86" s="106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  <c r="HH86" s="88"/>
      <c r="HI86" s="88"/>
      <c r="HJ86" s="88"/>
      <c r="HK86" s="88"/>
      <c r="HL86" s="88"/>
      <c r="HM86" s="88"/>
      <c r="HN86" s="88"/>
      <c r="HO86" s="88"/>
      <c r="HP86" s="88"/>
      <c r="HQ86" s="88"/>
      <c r="HR86" s="88"/>
      <c r="HS86" s="88"/>
      <c r="HT86" s="88"/>
      <c r="HU86" s="88"/>
      <c r="HV86" s="88"/>
      <c r="HW86" s="88"/>
      <c r="HX86" s="88"/>
      <c r="HY86" s="88"/>
      <c r="HZ86" s="88"/>
      <c r="IA86" s="88"/>
      <c r="IB86" s="88"/>
      <c r="IC86" s="88"/>
      <c r="ID86" s="88"/>
      <c r="IE86" s="88"/>
      <c r="IF86" s="88"/>
      <c r="IG86" s="88"/>
      <c r="IH86" s="88"/>
      <c r="II86" s="88"/>
      <c r="IJ86" s="88"/>
      <c r="IK86" s="88"/>
      <c r="IL86" s="88"/>
      <c r="IM86" s="88"/>
      <c r="IN86" s="88"/>
      <c r="IO86" s="88"/>
      <c r="IP86" s="88"/>
      <c r="IQ86" s="88"/>
      <c r="IR86" s="88"/>
      <c r="IS86" s="88"/>
      <c r="IT86" s="88"/>
      <c r="IU86" s="88"/>
      <c r="IV86" s="88"/>
      <c r="IW86" s="88"/>
      <c r="IX86" s="88"/>
      <c r="IY86" s="88"/>
      <c r="IZ86" s="88"/>
      <c r="JA86" s="88"/>
      <c r="JB86" s="88"/>
      <c r="JC86" s="88"/>
      <c r="JD86" s="88"/>
      <c r="JE86" s="88"/>
      <c r="JF86" s="88"/>
      <c r="JG86" s="88"/>
      <c r="JH86" s="88"/>
      <c r="JI86" s="88"/>
      <c r="JJ86" s="88"/>
      <c r="JK86" s="88"/>
      <c r="JL86" s="88"/>
      <c r="JM86" s="88"/>
      <c r="JN86" s="88"/>
      <c r="JO86" s="88"/>
      <c r="JP86" s="88"/>
      <c r="JQ86" s="88"/>
      <c r="JR86" s="88"/>
      <c r="JS86" s="88"/>
      <c r="JT86" s="88"/>
      <c r="JU86" s="88"/>
      <c r="JV86" s="88"/>
      <c r="JW86" s="88"/>
      <c r="JX86" s="88"/>
      <c r="JY86" s="88"/>
      <c r="JZ86" s="88"/>
      <c r="KA86" s="88"/>
      <c r="KB86" s="88"/>
      <c r="KC86" s="88"/>
      <c r="KD86" s="88"/>
      <c r="KE86" s="88"/>
      <c r="KF86" s="88"/>
      <c r="KG86" s="88"/>
      <c r="KH86" s="88"/>
      <c r="KI86" s="88"/>
      <c r="KJ86" s="88"/>
      <c r="KK86" s="88"/>
      <c r="KL86" s="88"/>
      <c r="KM86" s="88"/>
      <c r="KN86" s="88"/>
      <c r="KO86" s="88"/>
      <c r="KP86" s="88"/>
      <c r="KQ86" s="88"/>
      <c r="KR86" s="88"/>
      <c r="KS86" s="88"/>
      <c r="KT86" s="88"/>
      <c r="KU86" s="88"/>
      <c r="KV86" s="88"/>
      <c r="KW86" s="88"/>
      <c r="KX86" s="88"/>
      <c r="KY86" s="88"/>
      <c r="KZ86" s="88"/>
      <c r="LA86" s="88"/>
      <c r="LB86" s="88"/>
      <c r="LC86" s="88"/>
      <c r="LD86" s="88"/>
      <c r="LE86" s="88"/>
      <c r="LF86" s="88"/>
      <c r="LG86" s="88"/>
      <c r="LH86" s="88"/>
      <c r="LI86" s="88"/>
      <c r="LJ86" s="88"/>
      <c r="LK86" s="88"/>
      <c r="LL86" s="88"/>
      <c r="LM86" s="88"/>
      <c r="LN86" s="88"/>
      <c r="LO86" s="88"/>
      <c r="LP86" s="88"/>
      <c r="LQ86" s="88"/>
      <c r="LR86" s="88"/>
      <c r="LS86" s="88"/>
      <c r="LT86" s="88"/>
      <c r="LU86" s="88"/>
      <c r="LV86" s="88"/>
      <c r="LW86" s="88"/>
      <c r="LX86" s="88"/>
      <c r="LY86" s="88"/>
      <c r="LZ86" s="88"/>
      <c r="MA86" s="88"/>
      <c r="MB86" s="88"/>
      <c r="MC86" s="88"/>
      <c r="MD86" s="88"/>
      <c r="ME86" s="88"/>
      <c r="MF86" s="88"/>
      <c r="MG86" s="88"/>
      <c r="MH86" s="88"/>
      <c r="MI86" s="88"/>
      <c r="MJ86" s="88"/>
      <c r="MK86" s="88"/>
      <c r="ML86" s="88"/>
      <c r="MM86" s="88"/>
      <c r="MN86" s="88"/>
      <c r="MO86" s="88"/>
      <c r="MP86" s="88"/>
      <c r="MQ86" s="88"/>
      <c r="MR86" s="88"/>
      <c r="MS86" s="88"/>
      <c r="MT86" s="88"/>
      <c r="MU86" s="88"/>
      <c r="MV86" s="88"/>
      <c r="MW86" s="88"/>
      <c r="MX86" s="88"/>
      <c r="MY86" s="88"/>
      <c r="MZ86" s="88"/>
      <c r="NA86" s="88"/>
      <c r="NB86" s="88"/>
      <c r="NC86" s="88"/>
      <c r="ND86" s="88"/>
      <c r="NE86" s="88"/>
      <c r="NF86" s="88"/>
      <c r="NG86" s="88"/>
      <c r="NH86" s="88"/>
      <c r="NI86" s="88"/>
      <c r="NJ86" s="88"/>
      <c r="NK86" s="88"/>
      <c r="NL86" s="88"/>
      <c r="NM86" s="88"/>
      <c r="NN86" s="88"/>
      <c r="NO86" s="88"/>
      <c r="NP86" s="88"/>
      <c r="NQ86" s="88"/>
      <c r="NR86" s="88"/>
      <c r="NS86" s="88"/>
      <c r="NT86" s="88"/>
      <c r="NU86" s="88"/>
      <c r="NV86" s="88"/>
      <c r="NW86" s="88"/>
      <c r="NX86" s="88"/>
      <c r="NY86" s="88"/>
      <c r="NZ86" s="88"/>
      <c r="OA86" s="88"/>
      <c r="OB86" s="88"/>
      <c r="OC86" s="88"/>
      <c r="OD86" s="88"/>
      <c r="OE86" s="88"/>
      <c r="OF86" s="88"/>
      <c r="OG86" s="88"/>
      <c r="OH86" s="88"/>
      <c r="OI86" s="88"/>
      <c r="OJ86" s="88"/>
      <c r="OK86" s="88"/>
      <c r="OL86" s="88"/>
      <c r="OM86" s="88"/>
      <c r="ON86" s="88"/>
      <c r="OO86" s="88"/>
      <c r="OP86" s="88"/>
      <c r="OQ86" s="88"/>
      <c r="OR86" s="88"/>
      <c r="OS86" s="88"/>
      <c r="OT86" s="88"/>
      <c r="OU86" s="88"/>
      <c r="OV86" s="88"/>
      <c r="OW86" s="88"/>
      <c r="OX86" s="88"/>
      <c r="OY86" s="88"/>
      <c r="OZ86" s="88"/>
      <c r="PA86" s="88"/>
      <c r="PB86" s="88"/>
      <c r="PC86" s="88"/>
      <c r="PD86" s="88"/>
      <c r="PE86" s="88"/>
      <c r="PF86" s="88"/>
      <c r="PG86" s="88"/>
      <c r="PH86" s="88"/>
      <c r="PI86" s="88"/>
      <c r="PJ86" s="88"/>
      <c r="PK86" s="88"/>
      <c r="PL86" s="88"/>
      <c r="PM86" s="88"/>
      <c r="PN86" s="88"/>
      <c r="PO86" s="88"/>
      <c r="PP86" s="88"/>
      <c r="PQ86" s="88"/>
      <c r="PR86" s="88"/>
      <c r="PS86" s="88"/>
      <c r="PT86" s="88"/>
      <c r="PU86" s="88"/>
      <c r="PV86" s="88"/>
      <c r="PW86" s="88"/>
      <c r="PX86" s="88"/>
      <c r="PY86" s="88"/>
      <c r="PZ86" s="88"/>
      <c r="QA86" s="88"/>
      <c r="QB86" s="88"/>
      <c r="QC86" s="88"/>
      <c r="QD86" s="88"/>
      <c r="QE86" s="88"/>
      <c r="QF86" s="88"/>
      <c r="QG86" s="88"/>
      <c r="QH86" s="88"/>
      <c r="QI86" s="88"/>
      <c r="QJ86" s="88"/>
      <c r="QK86" s="88"/>
      <c r="QL86" s="88"/>
      <c r="QM86" s="88"/>
      <c r="QN86" s="88"/>
      <c r="QO86" s="88"/>
      <c r="QP86" s="88"/>
      <c r="QQ86" s="88"/>
      <c r="QR86" s="88"/>
      <c r="QS86" s="88"/>
      <c r="QT86" s="88"/>
      <c r="QU86" s="88"/>
      <c r="QV86" s="88"/>
      <c r="QW86" s="88"/>
      <c r="QX86" s="88"/>
      <c r="QY86" s="88"/>
      <c r="QZ86" s="88"/>
      <c r="RA86" s="88"/>
      <c r="RB86" s="88"/>
      <c r="RC86" s="88"/>
      <c r="RD86" s="88"/>
      <c r="RE86" s="88"/>
      <c r="RF86" s="88"/>
      <c r="RG86" s="88"/>
      <c r="RH86" s="88"/>
      <c r="RI86" s="88"/>
      <c r="RJ86" s="88"/>
      <c r="RK86" s="88"/>
      <c r="RL86" s="88"/>
      <c r="RM86" s="88"/>
      <c r="RN86" s="88"/>
      <c r="RO86" s="88"/>
      <c r="RP86" s="88"/>
      <c r="RQ86" s="88"/>
      <c r="RR86" s="88"/>
      <c r="RS86" s="88"/>
      <c r="RT86" s="88"/>
      <c r="RU86" s="88"/>
      <c r="RV86" s="88"/>
      <c r="RW86" s="88"/>
      <c r="RX86" s="88"/>
      <c r="RY86" s="88"/>
      <c r="RZ86" s="88"/>
      <c r="SA86" s="88"/>
      <c r="SB86" s="88"/>
      <c r="SC86" s="88"/>
      <c r="SD86" s="88"/>
      <c r="SE86" s="88"/>
      <c r="SF86" s="88"/>
      <c r="SG86" s="88"/>
      <c r="SH86" s="88"/>
      <c r="SI86" s="88"/>
      <c r="SJ86" s="88"/>
      <c r="SK86" s="88"/>
      <c r="SL86" s="88"/>
      <c r="SM86" s="88"/>
      <c r="SN86" s="88"/>
      <c r="SO86" s="88"/>
      <c r="SP86" s="88"/>
      <c r="SQ86" s="88"/>
      <c r="SR86" s="88"/>
      <c r="SS86" s="88"/>
      <c r="ST86" s="88"/>
      <c r="SU86" s="88"/>
      <c r="SV86" s="88"/>
      <c r="SW86" s="88"/>
      <c r="SX86" s="88"/>
      <c r="SY86" s="88"/>
      <c r="SZ86" s="88"/>
      <c r="TA86" s="88"/>
      <c r="TB86" s="88"/>
      <c r="TC86" s="88"/>
      <c r="TD86" s="88"/>
      <c r="TE86" s="88"/>
      <c r="TF86" s="88"/>
      <c r="TG86" s="88"/>
      <c r="TH86" s="88"/>
      <c r="TI86" s="88"/>
      <c r="TJ86" s="88"/>
      <c r="TK86" s="88"/>
      <c r="TL86" s="88"/>
      <c r="TM86" s="88"/>
      <c r="TN86" s="88"/>
      <c r="TO86" s="88"/>
      <c r="TP86" s="88"/>
      <c r="TQ86" s="88"/>
      <c r="TR86" s="88"/>
      <c r="TS86" s="88"/>
      <c r="TT86" s="88"/>
      <c r="TU86" s="88"/>
      <c r="TV86" s="88"/>
      <c r="TW86" s="88"/>
      <c r="TX86" s="88"/>
      <c r="TY86" s="88"/>
      <c r="TZ86" s="88"/>
      <c r="UA86" s="88"/>
      <c r="UB86" s="88"/>
      <c r="UC86" s="88"/>
      <c r="UD86" s="88"/>
      <c r="UE86" s="88"/>
      <c r="UF86" s="88"/>
      <c r="UG86" s="88"/>
      <c r="UH86" s="88"/>
      <c r="UI86" s="88"/>
      <c r="UJ86" s="88"/>
      <c r="UK86" s="88"/>
      <c r="UL86" s="88"/>
      <c r="UM86" s="88"/>
      <c r="UN86" s="88"/>
      <c r="UO86" s="88"/>
      <c r="UP86" s="88"/>
      <c r="UQ86" s="88"/>
      <c r="UR86" s="88"/>
      <c r="US86" s="88"/>
      <c r="UT86" s="88"/>
      <c r="UU86" s="88"/>
      <c r="UV86" s="88"/>
      <c r="UW86" s="88"/>
      <c r="UX86" s="88"/>
      <c r="UY86" s="88"/>
      <c r="UZ86" s="88"/>
      <c r="VA86" s="88"/>
      <c r="VB86" s="88"/>
      <c r="VC86" s="88"/>
      <c r="VD86" s="88"/>
      <c r="VE86" s="88"/>
      <c r="VF86" s="88"/>
      <c r="VG86" s="88"/>
      <c r="VH86" s="88"/>
      <c r="VI86" s="88"/>
      <c r="VJ86" s="88"/>
      <c r="VK86" s="88"/>
      <c r="VL86" s="88"/>
      <c r="VM86" s="88"/>
      <c r="VN86" s="88"/>
      <c r="VO86" s="88"/>
      <c r="VP86" s="88"/>
      <c r="VQ86" s="88"/>
      <c r="VR86" s="88"/>
      <c r="VS86" s="88"/>
      <c r="VT86" s="88"/>
      <c r="VU86" s="88"/>
      <c r="VV86" s="88"/>
      <c r="VW86" s="88"/>
      <c r="VX86" s="88"/>
      <c r="VY86" s="88"/>
      <c r="VZ86" s="88"/>
      <c r="WA86" s="88"/>
      <c r="WB86" s="88"/>
      <c r="WC86" s="88"/>
      <c r="WD86" s="88"/>
      <c r="WE86" s="88"/>
      <c r="WF86" s="88"/>
      <c r="WG86" s="88"/>
      <c r="WH86" s="88"/>
      <c r="WI86" s="88"/>
      <c r="WJ86" s="88"/>
      <c r="WK86" s="88"/>
      <c r="WL86" s="88"/>
      <c r="WM86" s="88"/>
      <c r="WN86" s="88"/>
      <c r="WO86" s="88"/>
      <c r="WP86" s="88"/>
      <c r="WQ86" s="88"/>
      <c r="WR86" s="88"/>
      <c r="WS86" s="88"/>
      <c r="WT86" s="88"/>
      <c r="WU86" s="88"/>
      <c r="WV86" s="88"/>
      <c r="WW86" s="88"/>
      <c r="WX86" s="88"/>
      <c r="WY86" s="88"/>
      <c r="WZ86" s="88"/>
      <c r="XA86" s="88"/>
      <c r="XB86" s="88"/>
      <c r="XC86" s="88"/>
      <c r="XD86" s="88"/>
      <c r="XE86" s="88"/>
      <c r="XF86" s="88"/>
      <c r="XG86" s="88"/>
      <c r="XH86" s="88"/>
      <c r="XI86" s="88"/>
      <c r="XJ86" s="88"/>
      <c r="XK86" s="88"/>
      <c r="XL86" s="88"/>
      <c r="XM86" s="88"/>
      <c r="XN86" s="88"/>
      <c r="XO86" s="88"/>
      <c r="XP86" s="88"/>
      <c r="XQ86" s="88"/>
      <c r="XR86" s="88"/>
      <c r="XS86" s="88"/>
      <c r="XT86" s="88"/>
      <c r="XU86" s="88"/>
      <c r="XV86" s="88"/>
      <c r="XW86" s="88"/>
      <c r="XX86" s="88"/>
      <c r="XY86" s="88"/>
      <c r="XZ86" s="88"/>
      <c r="YA86" s="88"/>
      <c r="YB86" s="88"/>
      <c r="YC86" s="88"/>
      <c r="YD86" s="88"/>
      <c r="YE86" s="88"/>
      <c r="YF86" s="88"/>
      <c r="YG86" s="88"/>
      <c r="YH86" s="88"/>
      <c r="YI86" s="88"/>
      <c r="YJ86" s="88"/>
      <c r="YK86" s="88"/>
      <c r="YL86" s="88"/>
      <c r="YM86" s="88"/>
      <c r="YN86" s="88"/>
      <c r="YO86" s="88"/>
      <c r="YP86" s="88"/>
      <c r="YQ86" s="88"/>
      <c r="YR86" s="88"/>
      <c r="YS86" s="88"/>
      <c r="YT86" s="88"/>
      <c r="YU86" s="88"/>
      <c r="YV86" s="88"/>
      <c r="YW86" s="88"/>
      <c r="YX86" s="88"/>
      <c r="YY86" s="88"/>
      <c r="YZ86" s="88"/>
      <c r="ZA86" s="88"/>
      <c r="ZB86" s="88"/>
      <c r="ZC86" s="88"/>
      <c r="ZD86" s="88"/>
      <c r="ZE86" s="88"/>
      <c r="ZF86" s="88"/>
      <c r="ZG86" s="88"/>
      <c r="ZH86" s="88"/>
      <c r="ZI86" s="88"/>
      <c r="ZJ86" s="88"/>
      <c r="ZK86" s="88"/>
      <c r="ZL86" s="88"/>
      <c r="ZM86" s="88"/>
      <c r="ZN86" s="88"/>
      <c r="ZO86" s="88"/>
      <c r="ZP86" s="88"/>
      <c r="ZQ86" s="88"/>
      <c r="ZR86" s="88"/>
      <c r="ZS86" s="88"/>
      <c r="ZT86" s="88"/>
      <c r="ZU86" s="88"/>
      <c r="ZV86" s="88"/>
      <c r="ZW86" s="88"/>
      <c r="ZX86" s="88"/>
      <c r="ZY86" s="88"/>
      <c r="ZZ86" s="88"/>
      <c r="AAA86" s="88"/>
      <c r="AAB86" s="88"/>
      <c r="AAC86" s="88"/>
      <c r="AAD86" s="88"/>
      <c r="AAE86" s="88"/>
      <c r="AAF86" s="88"/>
      <c r="AAG86" s="88"/>
      <c r="AAH86" s="88"/>
      <c r="AAI86" s="88"/>
      <c r="AAJ86" s="88"/>
      <c r="AAK86" s="88"/>
      <c r="AAL86" s="88"/>
      <c r="AAM86" s="88"/>
      <c r="AAN86" s="88"/>
      <c r="AAO86" s="88"/>
      <c r="AAP86" s="88"/>
      <c r="AAQ86" s="88"/>
      <c r="AAR86" s="88"/>
      <c r="AAS86" s="88"/>
      <c r="AAT86" s="88"/>
      <c r="AAU86" s="88"/>
      <c r="AAV86" s="88"/>
      <c r="AAW86" s="88"/>
      <c r="AAX86" s="88"/>
      <c r="AAY86" s="88"/>
      <c r="AAZ86" s="88"/>
      <c r="ABA86" s="88"/>
      <c r="ABB86" s="88"/>
      <c r="ABC86" s="88"/>
      <c r="ABD86" s="88"/>
      <c r="ABE86" s="88"/>
      <c r="ABF86" s="88"/>
      <c r="ABG86" s="88"/>
      <c r="ABH86" s="88"/>
      <c r="ABI86" s="88"/>
      <c r="ABJ86" s="88"/>
      <c r="ABK86" s="88"/>
      <c r="ABL86" s="88"/>
      <c r="ABM86" s="88"/>
      <c r="ABN86" s="88"/>
      <c r="ABO86" s="88"/>
      <c r="ABP86" s="88"/>
      <c r="ABQ86" s="88"/>
      <c r="ABR86" s="88"/>
      <c r="ABS86" s="88"/>
      <c r="ABT86" s="88"/>
      <c r="ABU86" s="88"/>
      <c r="ABV86" s="88"/>
      <c r="ABW86" s="88"/>
      <c r="ABX86" s="88"/>
      <c r="ABY86" s="88"/>
      <c r="ABZ86" s="88"/>
      <c r="ACA86" s="88"/>
      <c r="ACB86" s="88"/>
      <c r="ACC86" s="88"/>
      <c r="ACD86" s="88"/>
      <c r="ACE86" s="88"/>
      <c r="ACF86" s="88"/>
      <c r="ACG86" s="88"/>
      <c r="ACH86" s="88"/>
      <c r="ACI86" s="88"/>
      <c r="ACJ86" s="88"/>
      <c r="ACK86" s="88"/>
      <c r="ACL86" s="88"/>
      <c r="ACM86" s="88"/>
      <c r="ACN86" s="88"/>
      <c r="ACO86" s="88"/>
      <c r="ACP86" s="88"/>
      <c r="ACQ86" s="88"/>
      <c r="ACR86" s="88"/>
      <c r="ACS86" s="88"/>
      <c r="ACT86" s="88"/>
      <c r="ACU86" s="88"/>
      <c r="ACV86" s="88"/>
      <c r="ACW86" s="88"/>
      <c r="ACX86" s="88"/>
      <c r="ACY86" s="88"/>
      <c r="ACZ86" s="88"/>
      <c r="ADA86" s="88"/>
      <c r="ADB86" s="88"/>
      <c r="ADC86" s="88"/>
      <c r="ADD86" s="88"/>
      <c r="ADE86" s="88"/>
      <c r="ADF86" s="88"/>
      <c r="ADG86" s="88"/>
      <c r="ADH86" s="88"/>
      <c r="ADI86" s="88"/>
      <c r="ADJ86" s="88"/>
      <c r="ADK86" s="88"/>
      <c r="ADL86" s="88"/>
      <c r="ADM86" s="88"/>
      <c r="ADN86" s="88"/>
      <c r="ADO86" s="88"/>
      <c r="ADP86" s="88"/>
      <c r="ADQ86" s="88"/>
      <c r="ADR86" s="88"/>
      <c r="ADS86" s="88"/>
      <c r="ADT86" s="88"/>
      <c r="ADU86" s="88"/>
      <c r="ADV86" s="88"/>
      <c r="ADW86" s="88"/>
      <c r="ADX86" s="88"/>
      <c r="ADY86" s="88"/>
      <c r="ADZ86" s="88"/>
      <c r="AEA86" s="88"/>
      <c r="AEB86" s="88"/>
      <c r="AEC86" s="88"/>
      <c r="AED86" s="88"/>
      <c r="AEE86" s="88"/>
      <c r="AEF86" s="88"/>
      <c r="AEG86" s="88"/>
      <c r="AEH86" s="88"/>
      <c r="AEI86" s="88"/>
      <c r="AEJ86" s="88"/>
      <c r="AEK86" s="88"/>
      <c r="AEL86" s="88"/>
      <c r="AEM86" s="88"/>
      <c r="AEN86" s="88"/>
      <c r="AEO86" s="88"/>
      <c r="AEP86" s="88"/>
      <c r="AEQ86" s="88"/>
      <c r="AER86" s="88"/>
      <c r="AES86" s="88"/>
      <c r="AET86" s="88"/>
      <c r="AEU86" s="88"/>
      <c r="AEV86" s="88"/>
      <c r="AEW86" s="88"/>
      <c r="AEX86" s="88"/>
      <c r="AEY86" s="88"/>
      <c r="AEZ86" s="88"/>
      <c r="AFA86" s="88"/>
      <c r="AFB86" s="88"/>
      <c r="AFC86" s="88"/>
      <c r="AFD86" s="88"/>
      <c r="AFE86" s="88"/>
      <c r="AFF86" s="88"/>
      <c r="AFG86" s="88"/>
      <c r="AFH86" s="88"/>
      <c r="AFI86" s="88"/>
      <c r="AFJ86" s="88"/>
      <c r="AFK86" s="88"/>
      <c r="AFL86" s="88"/>
      <c r="AFM86" s="88"/>
      <c r="AFN86" s="88"/>
      <c r="AFO86" s="88"/>
      <c r="AFP86" s="88"/>
      <c r="AFQ86" s="88"/>
      <c r="AFR86" s="88"/>
      <c r="AFS86" s="88"/>
      <c r="AFT86" s="88"/>
      <c r="AFU86" s="88"/>
      <c r="AFV86" s="88"/>
      <c r="AFW86" s="88"/>
      <c r="AFX86" s="88"/>
      <c r="AFY86" s="88"/>
      <c r="AFZ86" s="88"/>
      <c r="AGA86" s="88"/>
      <c r="AGB86" s="88"/>
      <c r="AGC86" s="88"/>
      <c r="AGD86" s="88"/>
      <c r="AGE86" s="88"/>
      <c r="AGF86" s="88"/>
      <c r="AGG86" s="88"/>
      <c r="AGH86" s="88"/>
      <c r="AGI86" s="88"/>
      <c r="AGJ86" s="88"/>
      <c r="AGK86" s="88"/>
      <c r="AGL86" s="88"/>
      <c r="AGM86" s="88"/>
      <c r="AGN86" s="88"/>
      <c r="AGO86" s="88"/>
      <c r="AGP86" s="88"/>
      <c r="AGQ86" s="88"/>
      <c r="AGR86" s="88"/>
      <c r="AGS86" s="88"/>
      <c r="AGT86" s="88"/>
      <c r="AGU86" s="88"/>
      <c r="AGV86" s="88"/>
      <c r="AGW86" s="88"/>
      <c r="AGX86" s="88"/>
      <c r="AGY86" s="88"/>
      <c r="AGZ86" s="88"/>
      <c r="AHA86" s="88"/>
      <c r="AHB86" s="88"/>
      <c r="AHC86" s="88"/>
      <c r="AHD86" s="88"/>
      <c r="AHE86" s="88"/>
      <c r="AHF86" s="88"/>
      <c r="AHG86" s="88"/>
      <c r="AHH86" s="88"/>
      <c r="AHI86" s="88"/>
      <c r="AHJ86" s="88"/>
      <c r="AHK86" s="88"/>
      <c r="AHL86" s="88"/>
      <c r="AHM86" s="88"/>
      <c r="AHN86" s="88"/>
      <c r="AHO86" s="88"/>
      <c r="AHP86" s="88"/>
      <c r="AHQ86" s="88"/>
      <c r="AHR86" s="88"/>
      <c r="AHS86" s="88"/>
      <c r="AHT86" s="88"/>
      <c r="AHU86" s="88"/>
      <c r="AHV86" s="88"/>
      <c r="AHW86" s="88"/>
      <c r="AHX86" s="88"/>
      <c r="AHY86" s="88"/>
      <c r="AHZ86" s="88"/>
      <c r="AIA86" s="88"/>
      <c r="AIB86" s="88"/>
      <c r="AIC86" s="88"/>
      <c r="AID86" s="88"/>
      <c r="AIE86" s="88"/>
      <c r="AIF86" s="88"/>
      <c r="AIG86" s="88"/>
      <c r="AIH86" s="88"/>
      <c r="AII86" s="88"/>
      <c r="AIJ86" s="88"/>
      <c r="AIK86" s="88"/>
      <c r="AIL86" s="88"/>
      <c r="AIM86" s="88"/>
      <c r="AIN86" s="88"/>
      <c r="AIO86" s="88"/>
      <c r="AIP86" s="88"/>
      <c r="AIQ86" s="88"/>
      <c r="AIR86" s="88"/>
      <c r="AIS86" s="88"/>
      <c r="AIT86" s="88"/>
      <c r="AIU86" s="88"/>
      <c r="AIV86" s="88"/>
      <c r="AIW86" s="88"/>
      <c r="AIX86" s="88"/>
      <c r="AIY86" s="88"/>
      <c r="AIZ86" s="88"/>
      <c r="AJA86" s="88"/>
      <c r="AJB86" s="88"/>
      <c r="AJC86" s="88"/>
      <c r="AJD86" s="88"/>
      <c r="AJE86" s="88"/>
      <c r="AJF86" s="88"/>
      <c r="AJG86" s="88"/>
      <c r="AJH86" s="88"/>
      <c r="AJI86" s="88"/>
      <c r="AJJ86" s="88"/>
      <c r="AJK86" s="88"/>
      <c r="AJL86" s="88"/>
      <c r="AJM86" s="88"/>
      <c r="AJN86" s="88"/>
      <c r="AJO86" s="88"/>
      <c r="AJP86" s="88"/>
      <c r="AJQ86" s="88"/>
      <c r="AJR86" s="88"/>
      <c r="AJS86" s="88"/>
      <c r="AJT86" s="88"/>
      <c r="AJU86" s="88"/>
      <c r="AJV86" s="88"/>
      <c r="AJW86" s="88"/>
      <c r="AJX86" s="88"/>
      <c r="AJY86" s="88"/>
      <c r="AJZ86" s="88"/>
      <c r="AKA86" s="88"/>
      <c r="AKB86" s="88"/>
      <c r="AKC86" s="88"/>
      <c r="AKD86" s="88"/>
      <c r="AKE86" s="88"/>
      <c r="AKF86" s="88"/>
      <c r="AKG86" s="88"/>
      <c r="AKH86" s="88"/>
      <c r="AKI86" s="88"/>
      <c r="AKJ86" s="88"/>
      <c r="AKK86" s="88"/>
      <c r="AKL86" s="88"/>
      <c r="AKM86" s="88"/>
      <c r="AKN86" s="88"/>
      <c r="AKO86" s="88"/>
      <c r="AKP86" s="88"/>
      <c r="AKQ86" s="88"/>
      <c r="AKR86" s="88"/>
      <c r="AKS86" s="88"/>
      <c r="AKT86" s="88"/>
      <c r="AKU86" s="88"/>
      <c r="AKV86" s="88"/>
      <c r="AKW86" s="88"/>
      <c r="AKX86" s="88"/>
      <c r="AKY86" s="88"/>
      <c r="AKZ86" s="88"/>
      <c r="ALA86" s="88"/>
      <c r="ALB86" s="88"/>
      <c r="ALC86" s="88"/>
      <c r="ALD86" s="88"/>
      <c r="ALE86" s="88"/>
      <c r="ALF86" s="88"/>
      <c r="ALG86" s="88"/>
      <c r="ALH86" s="88"/>
      <c r="ALI86" s="88"/>
      <c r="ALJ86" s="88"/>
      <c r="ALK86" s="88"/>
      <c r="ALL86" s="88"/>
      <c r="ALM86" s="88"/>
      <c r="ALN86" s="88"/>
      <c r="ALO86" s="88"/>
      <c r="ALP86" s="88"/>
      <c r="ALQ86" s="88"/>
      <c r="ALR86" s="88"/>
      <c r="ALS86" s="88"/>
      <c r="ALT86" s="88"/>
      <c r="ALU86" s="88"/>
      <c r="ALV86" s="88"/>
      <c r="ALW86" s="88"/>
      <c r="ALX86" s="88"/>
      <c r="ALY86" s="88"/>
      <c r="ALZ86" s="88"/>
      <c r="AMA86" s="88"/>
      <c r="AMB86" s="88"/>
      <c r="AMC86" s="88"/>
      <c r="AMD86" s="88"/>
      <c r="AME86" s="88"/>
      <c r="AMF86" s="88"/>
      <c r="AMG86" s="88"/>
      <c r="AMH86" s="88"/>
      <c r="AMI86" s="88"/>
      <c r="AMJ86" s="88"/>
      <c r="AMK86" s="88"/>
    </row>
    <row r="87" spans="1:1025" s="89" customFormat="1" ht="60.75" customHeight="1" thickBot="1">
      <c r="A87" s="107">
        <v>5</v>
      </c>
      <c r="B87" s="108" t="s">
        <v>170</v>
      </c>
      <c r="C87" s="91" t="s">
        <v>17</v>
      </c>
      <c r="D87" s="37">
        <v>40</v>
      </c>
      <c r="E87" s="109">
        <v>0</v>
      </c>
      <c r="F87" s="37">
        <f t="shared" si="7"/>
        <v>40</v>
      </c>
      <c r="G87" s="110" t="s">
        <v>79</v>
      </c>
      <c r="H87" s="111" t="s">
        <v>8</v>
      </c>
      <c r="I87" s="86" t="s">
        <v>80</v>
      </c>
      <c r="J87" s="106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  <c r="GT87" s="88"/>
      <c r="GU87" s="88"/>
      <c r="GV87" s="88"/>
      <c r="GW87" s="88"/>
      <c r="GX87" s="88"/>
      <c r="GY87" s="88"/>
      <c r="GZ87" s="88"/>
      <c r="HA87" s="88"/>
      <c r="HB87" s="88"/>
      <c r="HC87" s="88"/>
      <c r="HD87" s="88"/>
      <c r="HE87" s="88"/>
      <c r="HF87" s="88"/>
      <c r="HG87" s="88"/>
      <c r="HH87" s="88"/>
      <c r="HI87" s="88"/>
      <c r="HJ87" s="88"/>
      <c r="HK87" s="88"/>
      <c r="HL87" s="88"/>
      <c r="HM87" s="88"/>
      <c r="HN87" s="88"/>
      <c r="HO87" s="88"/>
      <c r="HP87" s="88"/>
      <c r="HQ87" s="88"/>
      <c r="HR87" s="88"/>
      <c r="HS87" s="88"/>
      <c r="HT87" s="88"/>
      <c r="HU87" s="88"/>
      <c r="HV87" s="88"/>
      <c r="HW87" s="88"/>
      <c r="HX87" s="88"/>
      <c r="HY87" s="88"/>
      <c r="HZ87" s="88"/>
      <c r="IA87" s="88"/>
      <c r="IB87" s="88"/>
      <c r="IC87" s="88"/>
      <c r="ID87" s="88"/>
      <c r="IE87" s="88"/>
      <c r="IF87" s="88"/>
      <c r="IG87" s="88"/>
      <c r="IH87" s="88"/>
      <c r="II87" s="88"/>
      <c r="IJ87" s="88"/>
      <c r="IK87" s="88"/>
      <c r="IL87" s="88"/>
      <c r="IM87" s="88"/>
      <c r="IN87" s="88"/>
      <c r="IO87" s="88"/>
      <c r="IP87" s="88"/>
      <c r="IQ87" s="88"/>
      <c r="IR87" s="88"/>
      <c r="IS87" s="88"/>
      <c r="IT87" s="88"/>
      <c r="IU87" s="88"/>
      <c r="IV87" s="88"/>
      <c r="IW87" s="88"/>
      <c r="IX87" s="88"/>
      <c r="IY87" s="88"/>
      <c r="IZ87" s="88"/>
      <c r="JA87" s="88"/>
      <c r="JB87" s="88"/>
      <c r="JC87" s="88"/>
      <c r="JD87" s="88"/>
      <c r="JE87" s="88"/>
      <c r="JF87" s="88"/>
      <c r="JG87" s="88"/>
      <c r="JH87" s="88"/>
      <c r="JI87" s="88"/>
      <c r="JJ87" s="88"/>
      <c r="JK87" s="88"/>
      <c r="JL87" s="88"/>
      <c r="JM87" s="88"/>
      <c r="JN87" s="88"/>
      <c r="JO87" s="88"/>
      <c r="JP87" s="88"/>
      <c r="JQ87" s="88"/>
      <c r="JR87" s="88"/>
      <c r="JS87" s="88"/>
      <c r="JT87" s="88"/>
      <c r="JU87" s="88"/>
      <c r="JV87" s="88"/>
      <c r="JW87" s="88"/>
      <c r="JX87" s="88"/>
      <c r="JY87" s="88"/>
      <c r="JZ87" s="88"/>
      <c r="KA87" s="88"/>
      <c r="KB87" s="88"/>
      <c r="KC87" s="88"/>
      <c r="KD87" s="88"/>
      <c r="KE87" s="88"/>
      <c r="KF87" s="88"/>
      <c r="KG87" s="88"/>
      <c r="KH87" s="88"/>
      <c r="KI87" s="88"/>
      <c r="KJ87" s="88"/>
      <c r="KK87" s="88"/>
      <c r="KL87" s="88"/>
      <c r="KM87" s="88"/>
      <c r="KN87" s="88"/>
      <c r="KO87" s="88"/>
      <c r="KP87" s="88"/>
      <c r="KQ87" s="88"/>
      <c r="KR87" s="88"/>
      <c r="KS87" s="88"/>
      <c r="KT87" s="88"/>
      <c r="KU87" s="88"/>
      <c r="KV87" s="88"/>
      <c r="KW87" s="88"/>
      <c r="KX87" s="88"/>
      <c r="KY87" s="88"/>
      <c r="KZ87" s="88"/>
      <c r="LA87" s="88"/>
      <c r="LB87" s="88"/>
      <c r="LC87" s="88"/>
      <c r="LD87" s="88"/>
      <c r="LE87" s="88"/>
      <c r="LF87" s="88"/>
      <c r="LG87" s="88"/>
      <c r="LH87" s="88"/>
      <c r="LI87" s="88"/>
      <c r="LJ87" s="88"/>
      <c r="LK87" s="88"/>
      <c r="LL87" s="88"/>
      <c r="LM87" s="88"/>
      <c r="LN87" s="88"/>
      <c r="LO87" s="88"/>
      <c r="LP87" s="88"/>
      <c r="LQ87" s="88"/>
      <c r="LR87" s="88"/>
      <c r="LS87" s="88"/>
      <c r="LT87" s="88"/>
      <c r="LU87" s="88"/>
      <c r="LV87" s="88"/>
      <c r="LW87" s="88"/>
      <c r="LX87" s="88"/>
      <c r="LY87" s="88"/>
      <c r="LZ87" s="88"/>
      <c r="MA87" s="88"/>
      <c r="MB87" s="88"/>
      <c r="MC87" s="88"/>
      <c r="MD87" s="88"/>
      <c r="ME87" s="88"/>
      <c r="MF87" s="88"/>
      <c r="MG87" s="88"/>
      <c r="MH87" s="88"/>
      <c r="MI87" s="88"/>
      <c r="MJ87" s="88"/>
      <c r="MK87" s="88"/>
      <c r="ML87" s="88"/>
      <c r="MM87" s="88"/>
      <c r="MN87" s="88"/>
      <c r="MO87" s="88"/>
      <c r="MP87" s="88"/>
      <c r="MQ87" s="88"/>
      <c r="MR87" s="88"/>
      <c r="MS87" s="88"/>
      <c r="MT87" s="88"/>
      <c r="MU87" s="88"/>
      <c r="MV87" s="88"/>
      <c r="MW87" s="88"/>
      <c r="MX87" s="88"/>
      <c r="MY87" s="88"/>
      <c r="MZ87" s="88"/>
      <c r="NA87" s="88"/>
      <c r="NB87" s="88"/>
      <c r="NC87" s="88"/>
      <c r="ND87" s="88"/>
      <c r="NE87" s="88"/>
      <c r="NF87" s="88"/>
      <c r="NG87" s="88"/>
      <c r="NH87" s="88"/>
      <c r="NI87" s="88"/>
      <c r="NJ87" s="88"/>
      <c r="NK87" s="88"/>
      <c r="NL87" s="88"/>
      <c r="NM87" s="88"/>
      <c r="NN87" s="88"/>
      <c r="NO87" s="88"/>
      <c r="NP87" s="88"/>
      <c r="NQ87" s="88"/>
      <c r="NR87" s="88"/>
      <c r="NS87" s="88"/>
      <c r="NT87" s="88"/>
      <c r="NU87" s="88"/>
      <c r="NV87" s="88"/>
      <c r="NW87" s="88"/>
      <c r="NX87" s="88"/>
      <c r="NY87" s="88"/>
      <c r="NZ87" s="88"/>
      <c r="OA87" s="88"/>
      <c r="OB87" s="88"/>
      <c r="OC87" s="88"/>
      <c r="OD87" s="88"/>
      <c r="OE87" s="88"/>
      <c r="OF87" s="88"/>
      <c r="OG87" s="88"/>
      <c r="OH87" s="88"/>
      <c r="OI87" s="88"/>
      <c r="OJ87" s="88"/>
      <c r="OK87" s="88"/>
      <c r="OL87" s="88"/>
      <c r="OM87" s="88"/>
      <c r="ON87" s="88"/>
      <c r="OO87" s="88"/>
      <c r="OP87" s="88"/>
      <c r="OQ87" s="88"/>
      <c r="OR87" s="88"/>
      <c r="OS87" s="88"/>
      <c r="OT87" s="88"/>
      <c r="OU87" s="88"/>
      <c r="OV87" s="88"/>
      <c r="OW87" s="88"/>
      <c r="OX87" s="88"/>
      <c r="OY87" s="88"/>
      <c r="OZ87" s="88"/>
      <c r="PA87" s="88"/>
      <c r="PB87" s="88"/>
      <c r="PC87" s="88"/>
      <c r="PD87" s="88"/>
      <c r="PE87" s="88"/>
      <c r="PF87" s="88"/>
      <c r="PG87" s="88"/>
      <c r="PH87" s="88"/>
      <c r="PI87" s="88"/>
      <c r="PJ87" s="88"/>
      <c r="PK87" s="88"/>
      <c r="PL87" s="88"/>
      <c r="PM87" s="88"/>
      <c r="PN87" s="88"/>
      <c r="PO87" s="88"/>
      <c r="PP87" s="88"/>
      <c r="PQ87" s="88"/>
      <c r="PR87" s="88"/>
      <c r="PS87" s="88"/>
      <c r="PT87" s="88"/>
      <c r="PU87" s="88"/>
      <c r="PV87" s="88"/>
      <c r="PW87" s="88"/>
      <c r="PX87" s="88"/>
      <c r="PY87" s="88"/>
      <c r="PZ87" s="88"/>
      <c r="QA87" s="88"/>
      <c r="QB87" s="88"/>
      <c r="QC87" s="88"/>
      <c r="QD87" s="88"/>
      <c r="QE87" s="88"/>
      <c r="QF87" s="88"/>
      <c r="QG87" s="88"/>
      <c r="QH87" s="88"/>
      <c r="QI87" s="88"/>
      <c r="QJ87" s="88"/>
      <c r="QK87" s="88"/>
      <c r="QL87" s="88"/>
      <c r="QM87" s="88"/>
      <c r="QN87" s="88"/>
      <c r="QO87" s="88"/>
      <c r="QP87" s="88"/>
      <c r="QQ87" s="88"/>
      <c r="QR87" s="88"/>
      <c r="QS87" s="88"/>
      <c r="QT87" s="88"/>
      <c r="QU87" s="88"/>
      <c r="QV87" s="88"/>
      <c r="QW87" s="88"/>
      <c r="QX87" s="88"/>
      <c r="QY87" s="88"/>
      <c r="QZ87" s="88"/>
      <c r="RA87" s="88"/>
      <c r="RB87" s="88"/>
      <c r="RC87" s="88"/>
      <c r="RD87" s="88"/>
      <c r="RE87" s="88"/>
      <c r="RF87" s="88"/>
      <c r="RG87" s="88"/>
      <c r="RH87" s="88"/>
      <c r="RI87" s="88"/>
      <c r="RJ87" s="88"/>
      <c r="RK87" s="88"/>
      <c r="RL87" s="88"/>
      <c r="RM87" s="88"/>
      <c r="RN87" s="88"/>
      <c r="RO87" s="88"/>
      <c r="RP87" s="88"/>
      <c r="RQ87" s="88"/>
      <c r="RR87" s="88"/>
      <c r="RS87" s="88"/>
      <c r="RT87" s="88"/>
      <c r="RU87" s="88"/>
      <c r="RV87" s="88"/>
      <c r="RW87" s="88"/>
      <c r="RX87" s="88"/>
      <c r="RY87" s="88"/>
      <c r="RZ87" s="88"/>
      <c r="SA87" s="88"/>
      <c r="SB87" s="88"/>
      <c r="SC87" s="88"/>
      <c r="SD87" s="88"/>
      <c r="SE87" s="88"/>
      <c r="SF87" s="88"/>
      <c r="SG87" s="88"/>
      <c r="SH87" s="88"/>
      <c r="SI87" s="88"/>
      <c r="SJ87" s="88"/>
      <c r="SK87" s="88"/>
      <c r="SL87" s="88"/>
      <c r="SM87" s="88"/>
      <c r="SN87" s="88"/>
      <c r="SO87" s="88"/>
      <c r="SP87" s="88"/>
      <c r="SQ87" s="88"/>
      <c r="SR87" s="88"/>
      <c r="SS87" s="88"/>
      <c r="ST87" s="88"/>
      <c r="SU87" s="88"/>
      <c r="SV87" s="88"/>
      <c r="SW87" s="88"/>
      <c r="SX87" s="88"/>
      <c r="SY87" s="88"/>
      <c r="SZ87" s="88"/>
      <c r="TA87" s="88"/>
      <c r="TB87" s="88"/>
      <c r="TC87" s="88"/>
      <c r="TD87" s="88"/>
      <c r="TE87" s="88"/>
      <c r="TF87" s="88"/>
      <c r="TG87" s="88"/>
      <c r="TH87" s="88"/>
      <c r="TI87" s="88"/>
      <c r="TJ87" s="88"/>
      <c r="TK87" s="88"/>
      <c r="TL87" s="88"/>
      <c r="TM87" s="88"/>
      <c r="TN87" s="88"/>
      <c r="TO87" s="88"/>
      <c r="TP87" s="88"/>
      <c r="TQ87" s="88"/>
      <c r="TR87" s="88"/>
      <c r="TS87" s="88"/>
      <c r="TT87" s="88"/>
      <c r="TU87" s="88"/>
      <c r="TV87" s="88"/>
      <c r="TW87" s="88"/>
      <c r="TX87" s="88"/>
      <c r="TY87" s="88"/>
      <c r="TZ87" s="88"/>
      <c r="UA87" s="88"/>
      <c r="UB87" s="88"/>
      <c r="UC87" s="88"/>
      <c r="UD87" s="88"/>
      <c r="UE87" s="88"/>
      <c r="UF87" s="88"/>
      <c r="UG87" s="88"/>
      <c r="UH87" s="88"/>
      <c r="UI87" s="88"/>
      <c r="UJ87" s="88"/>
      <c r="UK87" s="88"/>
      <c r="UL87" s="88"/>
      <c r="UM87" s="88"/>
      <c r="UN87" s="88"/>
      <c r="UO87" s="88"/>
      <c r="UP87" s="88"/>
      <c r="UQ87" s="88"/>
      <c r="UR87" s="88"/>
      <c r="US87" s="88"/>
      <c r="UT87" s="88"/>
      <c r="UU87" s="88"/>
      <c r="UV87" s="88"/>
      <c r="UW87" s="88"/>
      <c r="UX87" s="88"/>
      <c r="UY87" s="88"/>
      <c r="UZ87" s="88"/>
      <c r="VA87" s="88"/>
      <c r="VB87" s="88"/>
      <c r="VC87" s="88"/>
      <c r="VD87" s="88"/>
      <c r="VE87" s="88"/>
      <c r="VF87" s="88"/>
      <c r="VG87" s="88"/>
      <c r="VH87" s="88"/>
      <c r="VI87" s="88"/>
      <c r="VJ87" s="88"/>
      <c r="VK87" s="88"/>
      <c r="VL87" s="88"/>
      <c r="VM87" s="88"/>
      <c r="VN87" s="88"/>
      <c r="VO87" s="88"/>
      <c r="VP87" s="88"/>
      <c r="VQ87" s="88"/>
      <c r="VR87" s="88"/>
      <c r="VS87" s="88"/>
      <c r="VT87" s="88"/>
      <c r="VU87" s="88"/>
      <c r="VV87" s="88"/>
      <c r="VW87" s="88"/>
      <c r="VX87" s="88"/>
      <c r="VY87" s="88"/>
      <c r="VZ87" s="88"/>
      <c r="WA87" s="88"/>
      <c r="WB87" s="88"/>
      <c r="WC87" s="88"/>
      <c r="WD87" s="88"/>
      <c r="WE87" s="88"/>
      <c r="WF87" s="88"/>
      <c r="WG87" s="88"/>
      <c r="WH87" s="88"/>
      <c r="WI87" s="88"/>
      <c r="WJ87" s="88"/>
      <c r="WK87" s="88"/>
      <c r="WL87" s="88"/>
      <c r="WM87" s="88"/>
      <c r="WN87" s="88"/>
      <c r="WO87" s="88"/>
      <c r="WP87" s="88"/>
      <c r="WQ87" s="88"/>
      <c r="WR87" s="88"/>
      <c r="WS87" s="88"/>
      <c r="WT87" s="88"/>
      <c r="WU87" s="88"/>
      <c r="WV87" s="88"/>
      <c r="WW87" s="88"/>
      <c r="WX87" s="88"/>
      <c r="WY87" s="88"/>
      <c r="WZ87" s="88"/>
      <c r="XA87" s="88"/>
      <c r="XB87" s="88"/>
      <c r="XC87" s="88"/>
      <c r="XD87" s="88"/>
      <c r="XE87" s="88"/>
      <c r="XF87" s="88"/>
      <c r="XG87" s="88"/>
      <c r="XH87" s="88"/>
      <c r="XI87" s="88"/>
      <c r="XJ87" s="88"/>
      <c r="XK87" s="88"/>
      <c r="XL87" s="88"/>
      <c r="XM87" s="88"/>
      <c r="XN87" s="88"/>
      <c r="XO87" s="88"/>
      <c r="XP87" s="88"/>
      <c r="XQ87" s="88"/>
      <c r="XR87" s="88"/>
      <c r="XS87" s="88"/>
      <c r="XT87" s="88"/>
      <c r="XU87" s="88"/>
      <c r="XV87" s="88"/>
      <c r="XW87" s="88"/>
      <c r="XX87" s="88"/>
      <c r="XY87" s="88"/>
      <c r="XZ87" s="88"/>
      <c r="YA87" s="88"/>
      <c r="YB87" s="88"/>
      <c r="YC87" s="88"/>
      <c r="YD87" s="88"/>
      <c r="YE87" s="88"/>
      <c r="YF87" s="88"/>
      <c r="YG87" s="88"/>
      <c r="YH87" s="88"/>
      <c r="YI87" s="88"/>
      <c r="YJ87" s="88"/>
      <c r="YK87" s="88"/>
      <c r="YL87" s="88"/>
      <c r="YM87" s="88"/>
      <c r="YN87" s="88"/>
      <c r="YO87" s="88"/>
      <c r="YP87" s="88"/>
      <c r="YQ87" s="88"/>
      <c r="YR87" s="88"/>
      <c r="YS87" s="88"/>
      <c r="YT87" s="88"/>
      <c r="YU87" s="88"/>
      <c r="YV87" s="88"/>
      <c r="YW87" s="88"/>
      <c r="YX87" s="88"/>
      <c r="YY87" s="88"/>
      <c r="YZ87" s="88"/>
      <c r="ZA87" s="88"/>
      <c r="ZB87" s="88"/>
      <c r="ZC87" s="88"/>
      <c r="ZD87" s="88"/>
      <c r="ZE87" s="88"/>
      <c r="ZF87" s="88"/>
      <c r="ZG87" s="88"/>
      <c r="ZH87" s="88"/>
      <c r="ZI87" s="88"/>
      <c r="ZJ87" s="88"/>
      <c r="ZK87" s="88"/>
      <c r="ZL87" s="88"/>
      <c r="ZM87" s="88"/>
      <c r="ZN87" s="88"/>
      <c r="ZO87" s="88"/>
      <c r="ZP87" s="88"/>
      <c r="ZQ87" s="88"/>
      <c r="ZR87" s="88"/>
      <c r="ZS87" s="88"/>
      <c r="ZT87" s="88"/>
      <c r="ZU87" s="88"/>
      <c r="ZV87" s="88"/>
      <c r="ZW87" s="88"/>
      <c r="ZX87" s="88"/>
      <c r="ZY87" s="88"/>
      <c r="ZZ87" s="88"/>
      <c r="AAA87" s="88"/>
      <c r="AAB87" s="88"/>
      <c r="AAC87" s="88"/>
      <c r="AAD87" s="88"/>
      <c r="AAE87" s="88"/>
      <c r="AAF87" s="88"/>
      <c r="AAG87" s="88"/>
      <c r="AAH87" s="88"/>
      <c r="AAI87" s="88"/>
      <c r="AAJ87" s="88"/>
      <c r="AAK87" s="88"/>
      <c r="AAL87" s="88"/>
      <c r="AAM87" s="88"/>
      <c r="AAN87" s="88"/>
      <c r="AAO87" s="88"/>
      <c r="AAP87" s="88"/>
      <c r="AAQ87" s="88"/>
      <c r="AAR87" s="88"/>
      <c r="AAS87" s="88"/>
      <c r="AAT87" s="88"/>
      <c r="AAU87" s="88"/>
      <c r="AAV87" s="88"/>
      <c r="AAW87" s="88"/>
      <c r="AAX87" s="88"/>
      <c r="AAY87" s="88"/>
      <c r="AAZ87" s="88"/>
      <c r="ABA87" s="88"/>
      <c r="ABB87" s="88"/>
      <c r="ABC87" s="88"/>
      <c r="ABD87" s="88"/>
      <c r="ABE87" s="88"/>
      <c r="ABF87" s="88"/>
      <c r="ABG87" s="88"/>
      <c r="ABH87" s="88"/>
      <c r="ABI87" s="88"/>
      <c r="ABJ87" s="88"/>
      <c r="ABK87" s="88"/>
      <c r="ABL87" s="88"/>
      <c r="ABM87" s="88"/>
      <c r="ABN87" s="88"/>
      <c r="ABO87" s="88"/>
      <c r="ABP87" s="88"/>
      <c r="ABQ87" s="88"/>
      <c r="ABR87" s="88"/>
      <c r="ABS87" s="88"/>
      <c r="ABT87" s="88"/>
      <c r="ABU87" s="88"/>
      <c r="ABV87" s="88"/>
      <c r="ABW87" s="88"/>
      <c r="ABX87" s="88"/>
      <c r="ABY87" s="88"/>
      <c r="ABZ87" s="88"/>
      <c r="ACA87" s="88"/>
      <c r="ACB87" s="88"/>
      <c r="ACC87" s="88"/>
      <c r="ACD87" s="88"/>
      <c r="ACE87" s="88"/>
      <c r="ACF87" s="88"/>
      <c r="ACG87" s="88"/>
      <c r="ACH87" s="88"/>
      <c r="ACI87" s="88"/>
      <c r="ACJ87" s="88"/>
      <c r="ACK87" s="88"/>
      <c r="ACL87" s="88"/>
      <c r="ACM87" s="88"/>
      <c r="ACN87" s="88"/>
      <c r="ACO87" s="88"/>
      <c r="ACP87" s="88"/>
      <c r="ACQ87" s="88"/>
      <c r="ACR87" s="88"/>
      <c r="ACS87" s="88"/>
      <c r="ACT87" s="88"/>
      <c r="ACU87" s="88"/>
      <c r="ACV87" s="88"/>
      <c r="ACW87" s="88"/>
      <c r="ACX87" s="88"/>
      <c r="ACY87" s="88"/>
      <c r="ACZ87" s="88"/>
      <c r="ADA87" s="88"/>
      <c r="ADB87" s="88"/>
      <c r="ADC87" s="88"/>
      <c r="ADD87" s="88"/>
      <c r="ADE87" s="88"/>
      <c r="ADF87" s="88"/>
      <c r="ADG87" s="88"/>
      <c r="ADH87" s="88"/>
      <c r="ADI87" s="88"/>
      <c r="ADJ87" s="88"/>
      <c r="ADK87" s="88"/>
      <c r="ADL87" s="88"/>
      <c r="ADM87" s="88"/>
      <c r="ADN87" s="88"/>
      <c r="ADO87" s="88"/>
      <c r="ADP87" s="88"/>
      <c r="ADQ87" s="88"/>
      <c r="ADR87" s="88"/>
      <c r="ADS87" s="88"/>
      <c r="ADT87" s="88"/>
      <c r="ADU87" s="88"/>
      <c r="ADV87" s="88"/>
      <c r="ADW87" s="88"/>
      <c r="ADX87" s="88"/>
      <c r="ADY87" s="88"/>
      <c r="ADZ87" s="88"/>
      <c r="AEA87" s="88"/>
      <c r="AEB87" s="88"/>
      <c r="AEC87" s="88"/>
      <c r="AED87" s="88"/>
      <c r="AEE87" s="88"/>
      <c r="AEF87" s="88"/>
      <c r="AEG87" s="88"/>
      <c r="AEH87" s="88"/>
      <c r="AEI87" s="88"/>
      <c r="AEJ87" s="88"/>
      <c r="AEK87" s="88"/>
      <c r="AEL87" s="88"/>
      <c r="AEM87" s="88"/>
      <c r="AEN87" s="88"/>
      <c r="AEO87" s="88"/>
      <c r="AEP87" s="88"/>
      <c r="AEQ87" s="88"/>
      <c r="AER87" s="88"/>
      <c r="AES87" s="88"/>
      <c r="AET87" s="88"/>
      <c r="AEU87" s="88"/>
      <c r="AEV87" s="88"/>
      <c r="AEW87" s="88"/>
      <c r="AEX87" s="88"/>
      <c r="AEY87" s="88"/>
      <c r="AEZ87" s="88"/>
      <c r="AFA87" s="88"/>
      <c r="AFB87" s="88"/>
      <c r="AFC87" s="88"/>
      <c r="AFD87" s="88"/>
      <c r="AFE87" s="88"/>
      <c r="AFF87" s="88"/>
      <c r="AFG87" s="88"/>
      <c r="AFH87" s="88"/>
      <c r="AFI87" s="88"/>
      <c r="AFJ87" s="88"/>
      <c r="AFK87" s="88"/>
      <c r="AFL87" s="88"/>
      <c r="AFM87" s="88"/>
      <c r="AFN87" s="88"/>
      <c r="AFO87" s="88"/>
      <c r="AFP87" s="88"/>
      <c r="AFQ87" s="88"/>
      <c r="AFR87" s="88"/>
      <c r="AFS87" s="88"/>
      <c r="AFT87" s="88"/>
      <c r="AFU87" s="88"/>
      <c r="AFV87" s="88"/>
      <c r="AFW87" s="88"/>
      <c r="AFX87" s="88"/>
      <c r="AFY87" s="88"/>
      <c r="AFZ87" s="88"/>
      <c r="AGA87" s="88"/>
      <c r="AGB87" s="88"/>
      <c r="AGC87" s="88"/>
      <c r="AGD87" s="88"/>
      <c r="AGE87" s="88"/>
      <c r="AGF87" s="88"/>
      <c r="AGG87" s="88"/>
      <c r="AGH87" s="88"/>
      <c r="AGI87" s="88"/>
      <c r="AGJ87" s="88"/>
      <c r="AGK87" s="88"/>
      <c r="AGL87" s="88"/>
      <c r="AGM87" s="88"/>
      <c r="AGN87" s="88"/>
      <c r="AGO87" s="88"/>
      <c r="AGP87" s="88"/>
      <c r="AGQ87" s="88"/>
      <c r="AGR87" s="88"/>
      <c r="AGS87" s="88"/>
      <c r="AGT87" s="88"/>
      <c r="AGU87" s="88"/>
      <c r="AGV87" s="88"/>
      <c r="AGW87" s="88"/>
      <c r="AGX87" s="88"/>
      <c r="AGY87" s="88"/>
      <c r="AGZ87" s="88"/>
      <c r="AHA87" s="88"/>
      <c r="AHB87" s="88"/>
      <c r="AHC87" s="88"/>
      <c r="AHD87" s="88"/>
      <c r="AHE87" s="88"/>
      <c r="AHF87" s="88"/>
      <c r="AHG87" s="88"/>
      <c r="AHH87" s="88"/>
      <c r="AHI87" s="88"/>
      <c r="AHJ87" s="88"/>
      <c r="AHK87" s="88"/>
      <c r="AHL87" s="88"/>
      <c r="AHM87" s="88"/>
      <c r="AHN87" s="88"/>
      <c r="AHO87" s="88"/>
      <c r="AHP87" s="88"/>
      <c r="AHQ87" s="88"/>
      <c r="AHR87" s="88"/>
      <c r="AHS87" s="88"/>
      <c r="AHT87" s="88"/>
      <c r="AHU87" s="88"/>
      <c r="AHV87" s="88"/>
      <c r="AHW87" s="88"/>
      <c r="AHX87" s="88"/>
      <c r="AHY87" s="88"/>
      <c r="AHZ87" s="88"/>
      <c r="AIA87" s="88"/>
      <c r="AIB87" s="88"/>
      <c r="AIC87" s="88"/>
      <c r="AID87" s="88"/>
      <c r="AIE87" s="88"/>
      <c r="AIF87" s="88"/>
      <c r="AIG87" s="88"/>
      <c r="AIH87" s="88"/>
      <c r="AII87" s="88"/>
      <c r="AIJ87" s="88"/>
      <c r="AIK87" s="88"/>
      <c r="AIL87" s="88"/>
      <c r="AIM87" s="88"/>
      <c r="AIN87" s="88"/>
      <c r="AIO87" s="88"/>
      <c r="AIP87" s="88"/>
      <c r="AIQ87" s="88"/>
      <c r="AIR87" s="88"/>
      <c r="AIS87" s="88"/>
      <c r="AIT87" s="88"/>
      <c r="AIU87" s="88"/>
      <c r="AIV87" s="88"/>
      <c r="AIW87" s="88"/>
      <c r="AIX87" s="88"/>
      <c r="AIY87" s="88"/>
      <c r="AIZ87" s="88"/>
      <c r="AJA87" s="88"/>
      <c r="AJB87" s="88"/>
      <c r="AJC87" s="88"/>
      <c r="AJD87" s="88"/>
      <c r="AJE87" s="88"/>
      <c r="AJF87" s="88"/>
      <c r="AJG87" s="88"/>
      <c r="AJH87" s="88"/>
      <c r="AJI87" s="88"/>
      <c r="AJJ87" s="88"/>
      <c r="AJK87" s="88"/>
      <c r="AJL87" s="88"/>
      <c r="AJM87" s="88"/>
      <c r="AJN87" s="88"/>
      <c r="AJO87" s="88"/>
      <c r="AJP87" s="88"/>
      <c r="AJQ87" s="88"/>
      <c r="AJR87" s="88"/>
      <c r="AJS87" s="88"/>
      <c r="AJT87" s="88"/>
      <c r="AJU87" s="88"/>
      <c r="AJV87" s="88"/>
      <c r="AJW87" s="88"/>
      <c r="AJX87" s="88"/>
      <c r="AJY87" s="88"/>
      <c r="AJZ87" s="88"/>
      <c r="AKA87" s="88"/>
      <c r="AKB87" s="88"/>
      <c r="AKC87" s="88"/>
      <c r="AKD87" s="88"/>
      <c r="AKE87" s="88"/>
      <c r="AKF87" s="88"/>
      <c r="AKG87" s="88"/>
      <c r="AKH87" s="88"/>
      <c r="AKI87" s="88"/>
      <c r="AKJ87" s="88"/>
      <c r="AKK87" s="88"/>
      <c r="AKL87" s="88"/>
      <c r="AKM87" s="88"/>
      <c r="AKN87" s="88"/>
      <c r="AKO87" s="88"/>
      <c r="AKP87" s="88"/>
      <c r="AKQ87" s="88"/>
      <c r="AKR87" s="88"/>
      <c r="AKS87" s="88"/>
      <c r="AKT87" s="88"/>
      <c r="AKU87" s="88"/>
      <c r="AKV87" s="88"/>
      <c r="AKW87" s="88"/>
      <c r="AKX87" s="88"/>
      <c r="AKY87" s="88"/>
      <c r="AKZ87" s="88"/>
      <c r="ALA87" s="88"/>
      <c r="ALB87" s="88"/>
      <c r="ALC87" s="88"/>
      <c r="ALD87" s="88"/>
      <c r="ALE87" s="88"/>
      <c r="ALF87" s="88"/>
      <c r="ALG87" s="88"/>
      <c r="ALH87" s="88"/>
      <c r="ALI87" s="88"/>
      <c r="ALJ87" s="88"/>
      <c r="ALK87" s="88"/>
      <c r="ALL87" s="88"/>
      <c r="ALM87" s="88"/>
      <c r="ALN87" s="88"/>
      <c r="ALO87" s="88"/>
      <c r="ALP87" s="88"/>
      <c r="ALQ87" s="88"/>
      <c r="ALR87" s="88"/>
      <c r="ALS87" s="88"/>
      <c r="ALT87" s="88"/>
      <c r="ALU87" s="88"/>
      <c r="ALV87" s="88"/>
      <c r="ALW87" s="88"/>
      <c r="ALX87" s="88"/>
      <c r="ALY87" s="88"/>
      <c r="ALZ87" s="88"/>
      <c r="AMA87" s="88"/>
      <c r="AMB87" s="88"/>
      <c r="AMC87" s="88"/>
      <c r="AMD87" s="88"/>
      <c r="AME87" s="88"/>
      <c r="AMF87" s="88"/>
      <c r="AMG87" s="88"/>
      <c r="AMH87" s="88"/>
      <c r="AMI87" s="88"/>
      <c r="AMJ87" s="88"/>
      <c r="AMK87" s="88"/>
    </row>
    <row r="88" spans="1:1025" s="89" customFormat="1" ht="60.75" customHeight="1" thickBot="1">
      <c r="A88" s="107">
        <v>6</v>
      </c>
      <c r="B88" s="108" t="s">
        <v>171</v>
      </c>
      <c r="C88" s="91" t="s">
        <v>17</v>
      </c>
      <c r="D88" s="37">
        <v>72</v>
      </c>
      <c r="E88" s="109">
        <v>0</v>
      </c>
      <c r="F88" s="37">
        <f t="shared" si="7"/>
        <v>72</v>
      </c>
      <c r="G88" s="110" t="s">
        <v>79</v>
      </c>
      <c r="H88" s="111" t="s">
        <v>8</v>
      </c>
      <c r="I88" s="112">
        <v>3200</v>
      </c>
      <c r="J88" s="106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  <c r="GT88" s="88"/>
      <c r="GU88" s="88"/>
      <c r="GV88" s="88"/>
      <c r="GW88" s="88"/>
      <c r="GX88" s="88"/>
      <c r="GY88" s="88"/>
      <c r="GZ88" s="88"/>
      <c r="HA88" s="88"/>
      <c r="HB88" s="88"/>
      <c r="HC88" s="88"/>
      <c r="HD88" s="88"/>
      <c r="HE88" s="88"/>
      <c r="HF88" s="88"/>
      <c r="HG88" s="88"/>
      <c r="HH88" s="88"/>
      <c r="HI88" s="88"/>
      <c r="HJ88" s="88"/>
      <c r="HK88" s="88"/>
      <c r="HL88" s="88"/>
      <c r="HM88" s="88"/>
      <c r="HN88" s="88"/>
      <c r="HO88" s="88"/>
      <c r="HP88" s="88"/>
      <c r="HQ88" s="88"/>
      <c r="HR88" s="88"/>
      <c r="HS88" s="88"/>
      <c r="HT88" s="88"/>
      <c r="HU88" s="88"/>
      <c r="HV88" s="88"/>
      <c r="HW88" s="88"/>
      <c r="HX88" s="88"/>
      <c r="HY88" s="88"/>
      <c r="HZ88" s="88"/>
      <c r="IA88" s="88"/>
      <c r="IB88" s="88"/>
      <c r="IC88" s="88"/>
      <c r="ID88" s="88"/>
      <c r="IE88" s="88"/>
      <c r="IF88" s="88"/>
      <c r="IG88" s="88"/>
      <c r="IH88" s="88"/>
      <c r="II88" s="88"/>
      <c r="IJ88" s="88"/>
      <c r="IK88" s="88"/>
      <c r="IL88" s="88"/>
      <c r="IM88" s="88"/>
      <c r="IN88" s="88"/>
      <c r="IO88" s="88"/>
      <c r="IP88" s="88"/>
      <c r="IQ88" s="88"/>
      <c r="IR88" s="88"/>
      <c r="IS88" s="88"/>
      <c r="IT88" s="88"/>
      <c r="IU88" s="88"/>
      <c r="IV88" s="88"/>
      <c r="IW88" s="88"/>
      <c r="IX88" s="88"/>
      <c r="IY88" s="88"/>
      <c r="IZ88" s="88"/>
      <c r="JA88" s="88"/>
      <c r="JB88" s="88"/>
      <c r="JC88" s="88"/>
      <c r="JD88" s="88"/>
      <c r="JE88" s="88"/>
      <c r="JF88" s="88"/>
      <c r="JG88" s="88"/>
      <c r="JH88" s="88"/>
      <c r="JI88" s="88"/>
      <c r="JJ88" s="88"/>
      <c r="JK88" s="88"/>
      <c r="JL88" s="88"/>
      <c r="JM88" s="88"/>
      <c r="JN88" s="88"/>
      <c r="JO88" s="88"/>
      <c r="JP88" s="88"/>
      <c r="JQ88" s="88"/>
      <c r="JR88" s="88"/>
      <c r="JS88" s="88"/>
      <c r="JT88" s="88"/>
      <c r="JU88" s="88"/>
      <c r="JV88" s="88"/>
      <c r="JW88" s="88"/>
      <c r="JX88" s="88"/>
      <c r="JY88" s="88"/>
      <c r="JZ88" s="88"/>
      <c r="KA88" s="88"/>
      <c r="KB88" s="88"/>
      <c r="KC88" s="88"/>
      <c r="KD88" s="88"/>
      <c r="KE88" s="88"/>
      <c r="KF88" s="88"/>
      <c r="KG88" s="88"/>
      <c r="KH88" s="88"/>
      <c r="KI88" s="88"/>
      <c r="KJ88" s="88"/>
      <c r="KK88" s="88"/>
      <c r="KL88" s="88"/>
      <c r="KM88" s="88"/>
      <c r="KN88" s="88"/>
      <c r="KO88" s="88"/>
      <c r="KP88" s="88"/>
      <c r="KQ88" s="88"/>
      <c r="KR88" s="88"/>
      <c r="KS88" s="88"/>
      <c r="KT88" s="88"/>
      <c r="KU88" s="88"/>
      <c r="KV88" s="88"/>
      <c r="KW88" s="88"/>
      <c r="KX88" s="88"/>
      <c r="KY88" s="88"/>
      <c r="KZ88" s="88"/>
      <c r="LA88" s="88"/>
      <c r="LB88" s="88"/>
      <c r="LC88" s="88"/>
      <c r="LD88" s="88"/>
      <c r="LE88" s="88"/>
      <c r="LF88" s="88"/>
      <c r="LG88" s="88"/>
      <c r="LH88" s="88"/>
      <c r="LI88" s="88"/>
      <c r="LJ88" s="88"/>
      <c r="LK88" s="88"/>
      <c r="LL88" s="88"/>
      <c r="LM88" s="88"/>
      <c r="LN88" s="88"/>
      <c r="LO88" s="88"/>
      <c r="LP88" s="88"/>
      <c r="LQ88" s="88"/>
      <c r="LR88" s="88"/>
      <c r="LS88" s="88"/>
      <c r="LT88" s="88"/>
      <c r="LU88" s="88"/>
      <c r="LV88" s="88"/>
      <c r="LW88" s="88"/>
      <c r="LX88" s="88"/>
      <c r="LY88" s="88"/>
      <c r="LZ88" s="88"/>
      <c r="MA88" s="88"/>
      <c r="MB88" s="88"/>
      <c r="MC88" s="88"/>
      <c r="MD88" s="88"/>
      <c r="ME88" s="88"/>
      <c r="MF88" s="88"/>
      <c r="MG88" s="88"/>
      <c r="MH88" s="88"/>
      <c r="MI88" s="88"/>
      <c r="MJ88" s="88"/>
      <c r="MK88" s="88"/>
      <c r="ML88" s="88"/>
      <c r="MM88" s="88"/>
      <c r="MN88" s="88"/>
      <c r="MO88" s="88"/>
      <c r="MP88" s="88"/>
      <c r="MQ88" s="88"/>
      <c r="MR88" s="88"/>
      <c r="MS88" s="88"/>
      <c r="MT88" s="88"/>
      <c r="MU88" s="88"/>
      <c r="MV88" s="88"/>
      <c r="MW88" s="88"/>
      <c r="MX88" s="88"/>
      <c r="MY88" s="88"/>
      <c r="MZ88" s="88"/>
      <c r="NA88" s="88"/>
      <c r="NB88" s="88"/>
      <c r="NC88" s="88"/>
      <c r="ND88" s="88"/>
      <c r="NE88" s="88"/>
      <c r="NF88" s="88"/>
      <c r="NG88" s="88"/>
      <c r="NH88" s="88"/>
      <c r="NI88" s="88"/>
      <c r="NJ88" s="88"/>
      <c r="NK88" s="88"/>
      <c r="NL88" s="88"/>
      <c r="NM88" s="88"/>
      <c r="NN88" s="88"/>
      <c r="NO88" s="88"/>
      <c r="NP88" s="88"/>
      <c r="NQ88" s="88"/>
      <c r="NR88" s="88"/>
      <c r="NS88" s="88"/>
      <c r="NT88" s="88"/>
      <c r="NU88" s="88"/>
      <c r="NV88" s="88"/>
      <c r="NW88" s="88"/>
      <c r="NX88" s="88"/>
      <c r="NY88" s="88"/>
      <c r="NZ88" s="88"/>
      <c r="OA88" s="88"/>
      <c r="OB88" s="88"/>
      <c r="OC88" s="88"/>
      <c r="OD88" s="88"/>
      <c r="OE88" s="88"/>
      <c r="OF88" s="88"/>
      <c r="OG88" s="88"/>
      <c r="OH88" s="88"/>
      <c r="OI88" s="88"/>
      <c r="OJ88" s="88"/>
      <c r="OK88" s="88"/>
      <c r="OL88" s="88"/>
      <c r="OM88" s="88"/>
      <c r="ON88" s="88"/>
      <c r="OO88" s="88"/>
      <c r="OP88" s="88"/>
      <c r="OQ88" s="88"/>
      <c r="OR88" s="88"/>
      <c r="OS88" s="88"/>
      <c r="OT88" s="88"/>
      <c r="OU88" s="88"/>
      <c r="OV88" s="88"/>
      <c r="OW88" s="88"/>
      <c r="OX88" s="88"/>
      <c r="OY88" s="88"/>
      <c r="OZ88" s="88"/>
      <c r="PA88" s="88"/>
      <c r="PB88" s="88"/>
      <c r="PC88" s="88"/>
      <c r="PD88" s="88"/>
      <c r="PE88" s="88"/>
      <c r="PF88" s="88"/>
      <c r="PG88" s="88"/>
      <c r="PH88" s="88"/>
      <c r="PI88" s="88"/>
      <c r="PJ88" s="88"/>
      <c r="PK88" s="88"/>
      <c r="PL88" s="88"/>
      <c r="PM88" s="88"/>
      <c r="PN88" s="88"/>
      <c r="PO88" s="88"/>
      <c r="PP88" s="88"/>
      <c r="PQ88" s="88"/>
      <c r="PR88" s="88"/>
      <c r="PS88" s="88"/>
      <c r="PT88" s="88"/>
      <c r="PU88" s="88"/>
      <c r="PV88" s="88"/>
      <c r="PW88" s="88"/>
      <c r="PX88" s="88"/>
      <c r="PY88" s="88"/>
      <c r="PZ88" s="88"/>
      <c r="QA88" s="88"/>
      <c r="QB88" s="88"/>
      <c r="QC88" s="88"/>
      <c r="QD88" s="88"/>
      <c r="QE88" s="88"/>
      <c r="QF88" s="88"/>
      <c r="QG88" s="88"/>
      <c r="QH88" s="88"/>
      <c r="QI88" s="88"/>
      <c r="QJ88" s="88"/>
      <c r="QK88" s="88"/>
      <c r="QL88" s="88"/>
      <c r="QM88" s="88"/>
      <c r="QN88" s="88"/>
      <c r="QO88" s="88"/>
      <c r="QP88" s="88"/>
      <c r="QQ88" s="88"/>
      <c r="QR88" s="88"/>
      <c r="QS88" s="88"/>
      <c r="QT88" s="88"/>
      <c r="QU88" s="88"/>
      <c r="QV88" s="88"/>
      <c r="QW88" s="88"/>
      <c r="QX88" s="88"/>
      <c r="QY88" s="88"/>
      <c r="QZ88" s="88"/>
      <c r="RA88" s="88"/>
      <c r="RB88" s="88"/>
      <c r="RC88" s="88"/>
      <c r="RD88" s="88"/>
      <c r="RE88" s="88"/>
      <c r="RF88" s="88"/>
      <c r="RG88" s="88"/>
      <c r="RH88" s="88"/>
      <c r="RI88" s="88"/>
      <c r="RJ88" s="88"/>
      <c r="RK88" s="88"/>
      <c r="RL88" s="88"/>
      <c r="RM88" s="88"/>
      <c r="RN88" s="88"/>
      <c r="RO88" s="88"/>
      <c r="RP88" s="88"/>
      <c r="RQ88" s="88"/>
      <c r="RR88" s="88"/>
      <c r="RS88" s="88"/>
      <c r="RT88" s="88"/>
      <c r="RU88" s="88"/>
      <c r="RV88" s="88"/>
      <c r="RW88" s="88"/>
      <c r="RX88" s="88"/>
      <c r="RY88" s="88"/>
      <c r="RZ88" s="88"/>
      <c r="SA88" s="88"/>
      <c r="SB88" s="88"/>
      <c r="SC88" s="88"/>
      <c r="SD88" s="88"/>
      <c r="SE88" s="88"/>
      <c r="SF88" s="88"/>
      <c r="SG88" s="88"/>
      <c r="SH88" s="88"/>
      <c r="SI88" s="88"/>
      <c r="SJ88" s="88"/>
      <c r="SK88" s="88"/>
      <c r="SL88" s="88"/>
      <c r="SM88" s="88"/>
      <c r="SN88" s="88"/>
      <c r="SO88" s="88"/>
      <c r="SP88" s="88"/>
      <c r="SQ88" s="88"/>
      <c r="SR88" s="88"/>
      <c r="SS88" s="88"/>
      <c r="ST88" s="88"/>
      <c r="SU88" s="88"/>
      <c r="SV88" s="88"/>
      <c r="SW88" s="88"/>
      <c r="SX88" s="88"/>
      <c r="SY88" s="88"/>
      <c r="SZ88" s="88"/>
      <c r="TA88" s="88"/>
      <c r="TB88" s="88"/>
      <c r="TC88" s="88"/>
      <c r="TD88" s="88"/>
      <c r="TE88" s="88"/>
      <c r="TF88" s="88"/>
      <c r="TG88" s="88"/>
      <c r="TH88" s="88"/>
      <c r="TI88" s="88"/>
      <c r="TJ88" s="88"/>
      <c r="TK88" s="88"/>
      <c r="TL88" s="88"/>
      <c r="TM88" s="88"/>
      <c r="TN88" s="88"/>
      <c r="TO88" s="88"/>
      <c r="TP88" s="88"/>
      <c r="TQ88" s="88"/>
      <c r="TR88" s="88"/>
      <c r="TS88" s="88"/>
      <c r="TT88" s="88"/>
      <c r="TU88" s="88"/>
      <c r="TV88" s="88"/>
      <c r="TW88" s="88"/>
      <c r="TX88" s="88"/>
      <c r="TY88" s="88"/>
      <c r="TZ88" s="88"/>
      <c r="UA88" s="88"/>
      <c r="UB88" s="88"/>
      <c r="UC88" s="88"/>
      <c r="UD88" s="88"/>
      <c r="UE88" s="88"/>
      <c r="UF88" s="88"/>
      <c r="UG88" s="88"/>
      <c r="UH88" s="88"/>
      <c r="UI88" s="88"/>
      <c r="UJ88" s="88"/>
      <c r="UK88" s="88"/>
      <c r="UL88" s="88"/>
      <c r="UM88" s="88"/>
      <c r="UN88" s="88"/>
      <c r="UO88" s="88"/>
      <c r="UP88" s="88"/>
      <c r="UQ88" s="88"/>
      <c r="UR88" s="88"/>
      <c r="US88" s="88"/>
      <c r="UT88" s="88"/>
      <c r="UU88" s="88"/>
      <c r="UV88" s="88"/>
      <c r="UW88" s="88"/>
      <c r="UX88" s="88"/>
      <c r="UY88" s="88"/>
      <c r="UZ88" s="88"/>
      <c r="VA88" s="88"/>
      <c r="VB88" s="88"/>
      <c r="VC88" s="88"/>
      <c r="VD88" s="88"/>
      <c r="VE88" s="88"/>
      <c r="VF88" s="88"/>
      <c r="VG88" s="88"/>
      <c r="VH88" s="88"/>
      <c r="VI88" s="88"/>
      <c r="VJ88" s="88"/>
      <c r="VK88" s="88"/>
      <c r="VL88" s="88"/>
      <c r="VM88" s="88"/>
      <c r="VN88" s="88"/>
      <c r="VO88" s="88"/>
      <c r="VP88" s="88"/>
      <c r="VQ88" s="88"/>
      <c r="VR88" s="88"/>
      <c r="VS88" s="88"/>
      <c r="VT88" s="88"/>
      <c r="VU88" s="88"/>
      <c r="VV88" s="88"/>
      <c r="VW88" s="88"/>
      <c r="VX88" s="88"/>
      <c r="VY88" s="88"/>
      <c r="VZ88" s="88"/>
      <c r="WA88" s="88"/>
      <c r="WB88" s="88"/>
      <c r="WC88" s="88"/>
      <c r="WD88" s="88"/>
      <c r="WE88" s="88"/>
      <c r="WF88" s="88"/>
      <c r="WG88" s="88"/>
      <c r="WH88" s="88"/>
      <c r="WI88" s="88"/>
      <c r="WJ88" s="88"/>
      <c r="WK88" s="88"/>
      <c r="WL88" s="88"/>
      <c r="WM88" s="88"/>
      <c r="WN88" s="88"/>
      <c r="WO88" s="88"/>
      <c r="WP88" s="88"/>
      <c r="WQ88" s="88"/>
      <c r="WR88" s="88"/>
      <c r="WS88" s="88"/>
      <c r="WT88" s="88"/>
      <c r="WU88" s="88"/>
      <c r="WV88" s="88"/>
      <c r="WW88" s="88"/>
      <c r="WX88" s="88"/>
      <c r="WY88" s="88"/>
      <c r="WZ88" s="88"/>
      <c r="XA88" s="88"/>
      <c r="XB88" s="88"/>
      <c r="XC88" s="88"/>
      <c r="XD88" s="88"/>
      <c r="XE88" s="88"/>
      <c r="XF88" s="88"/>
      <c r="XG88" s="88"/>
      <c r="XH88" s="88"/>
      <c r="XI88" s="88"/>
      <c r="XJ88" s="88"/>
      <c r="XK88" s="88"/>
      <c r="XL88" s="88"/>
      <c r="XM88" s="88"/>
      <c r="XN88" s="88"/>
      <c r="XO88" s="88"/>
      <c r="XP88" s="88"/>
      <c r="XQ88" s="88"/>
      <c r="XR88" s="88"/>
      <c r="XS88" s="88"/>
      <c r="XT88" s="88"/>
      <c r="XU88" s="88"/>
      <c r="XV88" s="88"/>
      <c r="XW88" s="88"/>
      <c r="XX88" s="88"/>
      <c r="XY88" s="88"/>
      <c r="XZ88" s="88"/>
      <c r="YA88" s="88"/>
      <c r="YB88" s="88"/>
      <c r="YC88" s="88"/>
      <c r="YD88" s="88"/>
      <c r="YE88" s="88"/>
      <c r="YF88" s="88"/>
      <c r="YG88" s="88"/>
      <c r="YH88" s="88"/>
      <c r="YI88" s="88"/>
      <c r="YJ88" s="88"/>
      <c r="YK88" s="88"/>
      <c r="YL88" s="88"/>
      <c r="YM88" s="88"/>
      <c r="YN88" s="88"/>
      <c r="YO88" s="88"/>
      <c r="YP88" s="88"/>
      <c r="YQ88" s="88"/>
      <c r="YR88" s="88"/>
      <c r="YS88" s="88"/>
      <c r="YT88" s="88"/>
      <c r="YU88" s="88"/>
      <c r="YV88" s="88"/>
      <c r="YW88" s="88"/>
      <c r="YX88" s="88"/>
      <c r="YY88" s="88"/>
      <c r="YZ88" s="88"/>
      <c r="ZA88" s="88"/>
      <c r="ZB88" s="88"/>
      <c r="ZC88" s="88"/>
      <c r="ZD88" s="88"/>
      <c r="ZE88" s="88"/>
      <c r="ZF88" s="88"/>
      <c r="ZG88" s="88"/>
      <c r="ZH88" s="88"/>
      <c r="ZI88" s="88"/>
      <c r="ZJ88" s="88"/>
      <c r="ZK88" s="88"/>
      <c r="ZL88" s="88"/>
      <c r="ZM88" s="88"/>
      <c r="ZN88" s="88"/>
      <c r="ZO88" s="88"/>
      <c r="ZP88" s="88"/>
      <c r="ZQ88" s="88"/>
      <c r="ZR88" s="88"/>
      <c r="ZS88" s="88"/>
      <c r="ZT88" s="88"/>
      <c r="ZU88" s="88"/>
      <c r="ZV88" s="88"/>
      <c r="ZW88" s="88"/>
      <c r="ZX88" s="88"/>
      <c r="ZY88" s="88"/>
      <c r="ZZ88" s="88"/>
      <c r="AAA88" s="88"/>
      <c r="AAB88" s="88"/>
      <c r="AAC88" s="88"/>
      <c r="AAD88" s="88"/>
      <c r="AAE88" s="88"/>
      <c r="AAF88" s="88"/>
      <c r="AAG88" s="88"/>
      <c r="AAH88" s="88"/>
      <c r="AAI88" s="88"/>
      <c r="AAJ88" s="88"/>
      <c r="AAK88" s="88"/>
      <c r="AAL88" s="88"/>
      <c r="AAM88" s="88"/>
      <c r="AAN88" s="88"/>
      <c r="AAO88" s="88"/>
      <c r="AAP88" s="88"/>
      <c r="AAQ88" s="88"/>
      <c r="AAR88" s="88"/>
      <c r="AAS88" s="88"/>
      <c r="AAT88" s="88"/>
      <c r="AAU88" s="88"/>
      <c r="AAV88" s="88"/>
      <c r="AAW88" s="88"/>
      <c r="AAX88" s="88"/>
      <c r="AAY88" s="88"/>
      <c r="AAZ88" s="88"/>
      <c r="ABA88" s="88"/>
      <c r="ABB88" s="88"/>
      <c r="ABC88" s="88"/>
      <c r="ABD88" s="88"/>
      <c r="ABE88" s="88"/>
      <c r="ABF88" s="88"/>
      <c r="ABG88" s="88"/>
      <c r="ABH88" s="88"/>
      <c r="ABI88" s="88"/>
      <c r="ABJ88" s="88"/>
      <c r="ABK88" s="88"/>
      <c r="ABL88" s="88"/>
      <c r="ABM88" s="88"/>
      <c r="ABN88" s="88"/>
      <c r="ABO88" s="88"/>
      <c r="ABP88" s="88"/>
      <c r="ABQ88" s="88"/>
      <c r="ABR88" s="88"/>
      <c r="ABS88" s="88"/>
      <c r="ABT88" s="88"/>
      <c r="ABU88" s="88"/>
      <c r="ABV88" s="88"/>
      <c r="ABW88" s="88"/>
      <c r="ABX88" s="88"/>
      <c r="ABY88" s="88"/>
      <c r="ABZ88" s="88"/>
      <c r="ACA88" s="88"/>
      <c r="ACB88" s="88"/>
      <c r="ACC88" s="88"/>
      <c r="ACD88" s="88"/>
      <c r="ACE88" s="88"/>
      <c r="ACF88" s="88"/>
      <c r="ACG88" s="88"/>
      <c r="ACH88" s="88"/>
      <c r="ACI88" s="88"/>
      <c r="ACJ88" s="88"/>
      <c r="ACK88" s="88"/>
      <c r="ACL88" s="88"/>
      <c r="ACM88" s="88"/>
      <c r="ACN88" s="88"/>
      <c r="ACO88" s="88"/>
      <c r="ACP88" s="88"/>
      <c r="ACQ88" s="88"/>
      <c r="ACR88" s="88"/>
      <c r="ACS88" s="88"/>
      <c r="ACT88" s="88"/>
      <c r="ACU88" s="88"/>
      <c r="ACV88" s="88"/>
      <c r="ACW88" s="88"/>
      <c r="ACX88" s="88"/>
      <c r="ACY88" s="88"/>
      <c r="ACZ88" s="88"/>
      <c r="ADA88" s="88"/>
      <c r="ADB88" s="88"/>
      <c r="ADC88" s="88"/>
      <c r="ADD88" s="88"/>
      <c r="ADE88" s="88"/>
      <c r="ADF88" s="88"/>
      <c r="ADG88" s="88"/>
      <c r="ADH88" s="88"/>
      <c r="ADI88" s="88"/>
      <c r="ADJ88" s="88"/>
      <c r="ADK88" s="88"/>
      <c r="ADL88" s="88"/>
      <c r="ADM88" s="88"/>
      <c r="ADN88" s="88"/>
      <c r="ADO88" s="88"/>
      <c r="ADP88" s="88"/>
      <c r="ADQ88" s="88"/>
      <c r="ADR88" s="88"/>
      <c r="ADS88" s="88"/>
      <c r="ADT88" s="88"/>
      <c r="ADU88" s="88"/>
      <c r="ADV88" s="88"/>
      <c r="ADW88" s="88"/>
      <c r="ADX88" s="88"/>
      <c r="ADY88" s="88"/>
      <c r="ADZ88" s="88"/>
      <c r="AEA88" s="88"/>
      <c r="AEB88" s="88"/>
      <c r="AEC88" s="88"/>
      <c r="AED88" s="88"/>
      <c r="AEE88" s="88"/>
      <c r="AEF88" s="88"/>
      <c r="AEG88" s="88"/>
      <c r="AEH88" s="88"/>
      <c r="AEI88" s="88"/>
      <c r="AEJ88" s="88"/>
      <c r="AEK88" s="88"/>
      <c r="AEL88" s="88"/>
      <c r="AEM88" s="88"/>
      <c r="AEN88" s="88"/>
      <c r="AEO88" s="88"/>
      <c r="AEP88" s="88"/>
      <c r="AEQ88" s="88"/>
      <c r="AER88" s="88"/>
      <c r="AES88" s="88"/>
      <c r="AET88" s="88"/>
      <c r="AEU88" s="88"/>
      <c r="AEV88" s="88"/>
      <c r="AEW88" s="88"/>
      <c r="AEX88" s="88"/>
      <c r="AEY88" s="88"/>
      <c r="AEZ88" s="88"/>
      <c r="AFA88" s="88"/>
      <c r="AFB88" s="88"/>
      <c r="AFC88" s="88"/>
      <c r="AFD88" s="88"/>
      <c r="AFE88" s="88"/>
      <c r="AFF88" s="88"/>
      <c r="AFG88" s="88"/>
      <c r="AFH88" s="88"/>
      <c r="AFI88" s="88"/>
      <c r="AFJ88" s="88"/>
      <c r="AFK88" s="88"/>
      <c r="AFL88" s="88"/>
      <c r="AFM88" s="88"/>
      <c r="AFN88" s="88"/>
      <c r="AFO88" s="88"/>
      <c r="AFP88" s="88"/>
      <c r="AFQ88" s="88"/>
      <c r="AFR88" s="88"/>
      <c r="AFS88" s="88"/>
      <c r="AFT88" s="88"/>
      <c r="AFU88" s="88"/>
      <c r="AFV88" s="88"/>
      <c r="AFW88" s="88"/>
      <c r="AFX88" s="88"/>
      <c r="AFY88" s="88"/>
      <c r="AFZ88" s="88"/>
      <c r="AGA88" s="88"/>
      <c r="AGB88" s="88"/>
      <c r="AGC88" s="88"/>
      <c r="AGD88" s="88"/>
      <c r="AGE88" s="88"/>
      <c r="AGF88" s="88"/>
      <c r="AGG88" s="88"/>
      <c r="AGH88" s="88"/>
      <c r="AGI88" s="88"/>
      <c r="AGJ88" s="88"/>
      <c r="AGK88" s="88"/>
      <c r="AGL88" s="88"/>
      <c r="AGM88" s="88"/>
      <c r="AGN88" s="88"/>
      <c r="AGO88" s="88"/>
      <c r="AGP88" s="88"/>
      <c r="AGQ88" s="88"/>
      <c r="AGR88" s="88"/>
      <c r="AGS88" s="88"/>
      <c r="AGT88" s="88"/>
      <c r="AGU88" s="88"/>
      <c r="AGV88" s="88"/>
      <c r="AGW88" s="88"/>
      <c r="AGX88" s="88"/>
      <c r="AGY88" s="88"/>
      <c r="AGZ88" s="88"/>
      <c r="AHA88" s="88"/>
      <c r="AHB88" s="88"/>
      <c r="AHC88" s="88"/>
      <c r="AHD88" s="88"/>
      <c r="AHE88" s="88"/>
      <c r="AHF88" s="88"/>
      <c r="AHG88" s="88"/>
      <c r="AHH88" s="88"/>
      <c r="AHI88" s="88"/>
      <c r="AHJ88" s="88"/>
      <c r="AHK88" s="88"/>
      <c r="AHL88" s="88"/>
      <c r="AHM88" s="88"/>
      <c r="AHN88" s="88"/>
      <c r="AHO88" s="88"/>
      <c r="AHP88" s="88"/>
      <c r="AHQ88" s="88"/>
      <c r="AHR88" s="88"/>
      <c r="AHS88" s="88"/>
      <c r="AHT88" s="88"/>
      <c r="AHU88" s="88"/>
      <c r="AHV88" s="88"/>
      <c r="AHW88" s="88"/>
      <c r="AHX88" s="88"/>
      <c r="AHY88" s="88"/>
      <c r="AHZ88" s="88"/>
      <c r="AIA88" s="88"/>
      <c r="AIB88" s="88"/>
      <c r="AIC88" s="88"/>
      <c r="AID88" s="88"/>
      <c r="AIE88" s="88"/>
      <c r="AIF88" s="88"/>
      <c r="AIG88" s="88"/>
      <c r="AIH88" s="88"/>
      <c r="AII88" s="88"/>
      <c r="AIJ88" s="88"/>
      <c r="AIK88" s="88"/>
      <c r="AIL88" s="88"/>
      <c r="AIM88" s="88"/>
      <c r="AIN88" s="88"/>
      <c r="AIO88" s="88"/>
      <c r="AIP88" s="88"/>
      <c r="AIQ88" s="88"/>
      <c r="AIR88" s="88"/>
      <c r="AIS88" s="88"/>
      <c r="AIT88" s="88"/>
      <c r="AIU88" s="88"/>
      <c r="AIV88" s="88"/>
      <c r="AIW88" s="88"/>
      <c r="AIX88" s="88"/>
      <c r="AIY88" s="88"/>
      <c r="AIZ88" s="88"/>
      <c r="AJA88" s="88"/>
      <c r="AJB88" s="88"/>
      <c r="AJC88" s="88"/>
      <c r="AJD88" s="88"/>
      <c r="AJE88" s="88"/>
      <c r="AJF88" s="88"/>
      <c r="AJG88" s="88"/>
      <c r="AJH88" s="88"/>
      <c r="AJI88" s="88"/>
      <c r="AJJ88" s="88"/>
      <c r="AJK88" s="88"/>
      <c r="AJL88" s="88"/>
      <c r="AJM88" s="88"/>
      <c r="AJN88" s="88"/>
      <c r="AJO88" s="88"/>
      <c r="AJP88" s="88"/>
      <c r="AJQ88" s="88"/>
      <c r="AJR88" s="88"/>
      <c r="AJS88" s="88"/>
      <c r="AJT88" s="88"/>
      <c r="AJU88" s="88"/>
      <c r="AJV88" s="88"/>
      <c r="AJW88" s="88"/>
      <c r="AJX88" s="88"/>
      <c r="AJY88" s="88"/>
      <c r="AJZ88" s="88"/>
      <c r="AKA88" s="88"/>
      <c r="AKB88" s="88"/>
      <c r="AKC88" s="88"/>
      <c r="AKD88" s="88"/>
      <c r="AKE88" s="88"/>
      <c r="AKF88" s="88"/>
      <c r="AKG88" s="88"/>
      <c r="AKH88" s="88"/>
      <c r="AKI88" s="88"/>
      <c r="AKJ88" s="88"/>
      <c r="AKK88" s="88"/>
      <c r="AKL88" s="88"/>
      <c r="AKM88" s="88"/>
      <c r="AKN88" s="88"/>
      <c r="AKO88" s="88"/>
      <c r="AKP88" s="88"/>
      <c r="AKQ88" s="88"/>
      <c r="AKR88" s="88"/>
      <c r="AKS88" s="88"/>
      <c r="AKT88" s="88"/>
      <c r="AKU88" s="88"/>
      <c r="AKV88" s="88"/>
      <c r="AKW88" s="88"/>
      <c r="AKX88" s="88"/>
      <c r="AKY88" s="88"/>
      <c r="AKZ88" s="88"/>
      <c r="ALA88" s="88"/>
      <c r="ALB88" s="88"/>
      <c r="ALC88" s="88"/>
      <c r="ALD88" s="88"/>
      <c r="ALE88" s="88"/>
      <c r="ALF88" s="88"/>
      <c r="ALG88" s="88"/>
      <c r="ALH88" s="88"/>
      <c r="ALI88" s="88"/>
      <c r="ALJ88" s="88"/>
      <c r="ALK88" s="88"/>
      <c r="ALL88" s="88"/>
      <c r="ALM88" s="88"/>
      <c r="ALN88" s="88"/>
      <c r="ALO88" s="88"/>
      <c r="ALP88" s="88"/>
      <c r="ALQ88" s="88"/>
      <c r="ALR88" s="88"/>
      <c r="ALS88" s="88"/>
      <c r="ALT88" s="88"/>
      <c r="ALU88" s="88"/>
      <c r="ALV88" s="88"/>
      <c r="ALW88" s="88"/>
      <c r="ALX88" s="88"/>
      <c r="ALY88" s="88"/>
      <c r="ALZ88" s="88"/>
      <c r="AMA88" s="88"/>
      <c r="AMB88" s="88"/>
      <c r="AMC88" s="88"/>
      <c r="AMD88" s="88"/>
      <c r="AME88" s="88"/>
      <c r="AMF88" s="88"/>
      <c r="AMG88" s="88"/>
      <c r="AMH88" s="88"/>
      <c r="AMI88" s="88"/>
      <c r="AMJ88" s="88"/>
      <c r="AMK88" s="88"/>
    </row>
    <row r="89" spans="1:1025" s="89" customFormat="1" ht="60.75" customHeight="1" thickBot="1">
      <c r="A89" s="107">
        <f>A88+1</f>
        <v>7</v>
      </c>
      <c r="B89" s="113" t="s">
        <v>172</v>
      </c>
      <c r="C89" s="91" t="s">
        <v>17</v>
      </c>
      <c r="D89" s="37">
        <v>40</v>
      </c>
      <c r="E89" s="109">
        <v>0</v>
      </c>
      <c r="F89" s="37">
        <f t="shared" si="7"/>
        <v>40</v>
      </c>
      <c r="G89" s="110" t="s">
        <v>79</v>
      </c>
      <c r="H89" s="111" t="s">
        <v>8</v>
      </c>
      <c r="I89" s="40">
        <v>2500</v>
      </c>
      <c r="J89" s="106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  <c r="GT89" s="88"/>
      <c r="GU89" s="88"/>
      <c r="GV89" s="88"/>
      <c r="GW89" s="88"/>
      <c r="GX89" s="88"/>
      <c r="GY89" s="88"/>
      <c r="GZ89" s="88"/>
      <c r="HA89" s="88"/>
      <c r="HB89" s="88"/>
      <c r="HC89" s="88"/>
      <c r="HD89" s="88"/>
      <c r="HE89" s="88"/>
      <c r="HF89" s="88"/>
      <c r="HG89" s="88"/>
      <c r="HH89" s="88"/>
      <c r="HI89" s="88"/>
      <c r="HJ89" s="88"/>
      <c r="HK89" s="88"/>
      <c r="HL89" s="88"/>
      <c r="HM89" s="88"/>
      <c r="HN89" s="88"/>
      <c r="HO89" s="88"/>
      <c r="HP89" s="88"/>
      <c r="HQ89" s="88"/>
      <c r="HR89" s="88"/>
      <c r="HS89" s="88"/>
      <c r="HT89" s="88"/>
      <c r="HU89" s="88"/>
      <c r="HV89" s="88"/>
      <c r="HW89" s="88"/>
      <c r="HX89" s="88"/>
      <c r="HY89" s="88"/>
      <c r="HZ89" s="88"/>
      <c r="IA89" s="88"/>
      <c r="IB89" s="88"/>
      <c r="IC89" s="88"/>
      <c r="ID89" s="88"/>
      <c r="IE89" s="88"/>
      <c r="IF89" s="88"/>
      <c r="IG89" s="88"/>
      <c r="IH89" s="88"/>
      <c r="II89" s="88"/>
      <c r="IJ89" s="88"/>
      <c r="IK89" s="88"/>
      <c r="IL89" s="88"/>
      <c r="IM89" s="88"/>
      <c r="IN89" s="88"/>
      <c r="IO89" s="88"/>
      <c r="IP89" s="88"/>
      <c r="IQ89" s="88"/>
      <c r="IR89" s="88"/>
      <c r="IS89" s="88"/>
      <c r="IT89" s="88"/>
      <c r="IU89" s="88"/>
      <c r="IV89" s="88"/>
      <c r="IW89" s="88"/>
      <c r="IX89" s="88"/>
      <c r="IY89" s="88"/>
      <c r="IZ89" s="88"/>
      <c r="JA89" s="88"/>
      <c r="JB89" s="88"/>
      <c r="JC89" s="88"/>
      <c r="JD89" s="88"/>
      <c r="JE89" s="88"/>
      <c r="JF89" s="88"/>
      <c r="JG89" s="88"/>
      <c r="JH89" s="88"/>
      <c r="JI89" s="88"/>
      <c r="JJ89" s="88"/>
      <c r="JK89" s="88"/>
      <c r="JL89" s="88"/>
      <c r="JM89" s="88"/>
      <c r="JN89" s="88"/>
      <c r="JO89" s="88"/>
      <c r="JP89" s="88"/>
      <c r="JQ89" s="88"/>
      <c r="JR89" s="88"/>
      <c r="JS89" s="88"/>
      <c r="JT89" s="88"/>
      <c r="JU89" s="88"/>
      <c r="JV89" s="88"/>
      <c r="JW89" s="88"/>
      <c r="JX89" s="88"/>
      <c r="JY89" s="88"/>
      <c r="JZ89" s="88"/>
      <c r="KA89" s="88"/>
      <c r="KB89" s="88"/>
      <c r="KC89" s="88"/>
      <c r="KD89" s="88"/>
      <c r="KE89" s="88"/>
      <c r="KF89" s="88"/>
      <c r="KG89" s="88"/>
      <c r="KH89" s="88"/>
      <c r="KI89" s="88"/>
      <c r="KJ89" s="88"/>
      <c r="KK89" s="88"/>
      <c r="KL89" s="88"/>
      <c r="KM89" s="88"/>
      <c r="KN89" s="88"/>
      <c r="KO89" s="88"/>
      <c r="KP89" s="88"/>
      <c r="KQ89" s="88"/>
      <c r="KR89" s="88"/>
      <c r="KS89" s="88"/>
      <c r="KT89" s="88"/>
      <c r="KU89" s="88"/>
      <c r="KV89" s="88"/>
      <c r="KW89" s="88"/>
      <c r="KX89" s="88"/>
      <c r="KY89" s="88"/>
      <c r="KZ89" s="88"/>
      <c r="LA89" s="88"/>
      <c r="LB89" s="88"/>
      <c r="LC89" s="88"/>
      <c r="LD89" s="88"/>
      <c r="LE89" s="88"/>
      <c r="LF89" s="88"/>
      <c r="LG89" s="88"/>
      <c r="LH89" s="88"/>
      <c r="LI89" s="88"/>
      <c r="LJ89" s="88"/>
      <c r="LK89" s="88"/>
      <c r="LL89" s="88"/>
      <c r="LM89" s="88"/>
      <c r="LN89" s="88"/>
      <c r="LO89" s="88"/>
      <c r="LP89" s="88"/>
      <c r="LQ89" s="88"/>
      <c r="LR89" s="88"/>
      <c r="LS89" s="88"/>
      <c r="LT89" s="88"/>
      <c r="LU89" s="88"/>
      <c r="LV89" s="88"/>
      <c r="LW89" s="88"/>
      <c r="LX89" s="88"/>
      <c r="LY89" s="88"/>
      <c r="LZ89" s="88"/>
      <c r="MA89" s="88"/>
      <c r="MB89" s="88"/>
      <c r="MC89" s="88"/>
      <c r="MD89" s="88"/>
      <c r="ME89" s="88"/>
      <c r="MF89" s="88"/>
      <c r="MG89" s="88"/>
      <c r="MH89" s="88"/>
      <c r="MI89" s="88"/>
      <c r="MJ89" s="88"/>
      <c r="MK89" s="88"/>
      <c r="ML89" s="88"/>
      <c r="MM89" s="88"/>
      <c r="MN89" s="88"/>
      <c r="MO89" s="88"/>
      <c r="MP89" s="88"/>
      <c r="MQ89" s="88"/>
      <c r="MR89" s="88"/>
      <c r="MS89" s="88"/>
      <c r="MT89" s="88"/>
      <c r="MU89" s="88"/>
      <c r="MV89" s="88"/>
      <c r="MW89" s="88"/>
      <c r="MX89" s="88"/>
      <c r="MY89" s="88"/>
      <c r="MZ89" s="88"/>
      <c r="NA89" s="88"/>
      <c r="NB89" s="88"/>
      <c r="NC89" s="88"/>
      <c r="ND89" s="88"/>
      <c r="NE89" s="88"/>
      <c r="NF89" s="88"/>
      <c r="NG89" s="88"/>
      <c r="NH89" s="88"/>
      <c r="NI89" s="88"/>
      <c r="NJ89" s="88"/>
      <c r="NK89" s="88"/>
      <c r="NL89" s="88"/>
      <c r="NM89" s="88"/>
      <c r="NN89" s="88"/>
      <c r="NO89" s="88"/>
      <c r="NP89" s="88"/>
      <c r="NQ89" s="88"/>
      <c r="NR89" s="88"/>
      <c r="NS89" s="88"/>
      <c r="NT89" s="88"/>
      <c r="NU89" s="88"/>
      <c r="NV89" s="88"/>
      <c r="NW89" s="88"/>
      <c r="NX89" s="88"/>
      <c r="NY89" s="88"/>
      <c r="NZ89" s="88"/>
      <c r="OA89" s="88"/>
      <c r="OB89" s="88"/>
      <c r="OC89" s="88"/>
      <c r="OD89" s="88"/>
      <c r="OE89" s="88"/>
      <c r="OF89" s="88"/>
      <c r="OG89" s="88"/>
      <c r="OH89" s="88"/>
      <c r="OI89" s="88"/>
      <c r="OJ89" s="88"/>
      <c r="OK89" s="88"/>
      <c r="OL89" s="88"/>
      <c r="OM89" s="88"/>
      <c r="ON89" s="88"/>
      <c r="OO89" s="88"/>
      <c r="OP89" s="88"/>
      <c r="OQ89" s="88"/>
      <c r="OR89" s="88"/>
      <c r="OS89" s="88"/>
      <c r="OT89" s="88"/>
      <c r="OU89" s="88"/>
      <c r="OV89" s="88"/>
      <c r="OW89" s="88"/>
      <c r="OX89" s="88"/>
      <c r="OY89" s="88"/>
      <c r="OZ89" s="88"/>
      <c r="PA89" s="88"/>
      <c r="PB89" s="88"/>
      <c r="PC89" s="88"/>
      <c r="PD89" s="88"/>
      <c r="PE89" s="88"/>
      <c r="PF89" s="88"/>
      <c r="PG89" s="88"/>
      <c r="PH89" s="88"/>
      <c r="PI89" s="88"/>
      <c r="PJ89" s="88"/>
      <c r="PK89" s="88"/>
      <c r="PL89" s="88"/>
      <c r="PM89" s="88"/>
      <c r="PN89" s="88"/>
      <c r="PO89" s="88"/>
      <c r="PP89" s="88"/>
      <c r="PQ89" s="88"/>
      <c r="PR89" s="88"/>
      <c r="PS89" s="88"/>
      <c r="PT89" s="88"/>
      <c r="PU89" s="88"/>
      <c r="PV89" s="88"/>
      <c r="PW89" s="88"/>
      <c r="PX89" s="88"/>
      <c r="PY89" s="88"/>
      <c r="PZ89" s="88"/>
      <c r="QA89" s="88"/>
      <c r="QB89" s="88"/>
      <c r="QC89" s="88"/>
      <c r="QD89" s="88"/>
      <c r="QE89" s="88"/>
      <c r="QF89" s="88"/>
      <c r="QG89" s="88"/>
      <c r="QH89" s="88"/>
      <c r="QI89" s="88"/>
      <c r="QJ89" s="88"/>
      <c r="QK89" s="88"/>
      <c r="QL89" s="88"/>
      <c r="QM89" s="88"/>
      <c r="QN89" s="88"/>
      <c r="QO89" s="88"/>
      <c r="QP89" s="88"/>
      <c r="QQ89" s="88"/>
      <c r="QR89" s="88"/>
      <c r="QS89" s="88"/>
      <c r="QT89" s="88"/>
      <c r="QU89" s="88"/>
      <c r="QV89" s="88"/>
      <c r="QW89" s="88"/>
      <c r="QX89" s="88"/>
      <c r="QY89" s="88"/>
      <c r="QZ89" s="88"/>
      <c r="RA89" s="88"/>
      <c r="RB89" s="88"/>
      <c r="RC89" s="88"/>
      <c r="RD89" s="88"/>
      <c r="RE89" s="88"/>
      <c r="RF89" s="88"/>
      <c r="RG89" s="88"/>
      <c r="RH89" s="88"/>
      <c r="RI89" s="88"/>
      <c r="RJ89" s="88"/>
      <c r="RK89" s="88"/>
      <c r="RL89" s="88"/>
      <c r="RM89" s="88"/>
      <c r="RN89" s="88"/>
      <c r="RO89" s="88"/>
      <c r="RP89" s="88"/>
      <c r="RQ89" s="88"/>
      <c r="RR89" s="88"/>
      <c r="RS89" s="88"/>
      <c r="RT89" s="88"/>
      <c r="RU89" s="88"/>
      <c r="RV89" s="88"/>
      <c r="RW89" s="88"/>
      <c r="RX89" s="88"/>
      <c r="RY89" s="88"/>
      <c r="RZ89" s="88"/>
      <c r="SA89" s="88"/>
      <c r="SB89" s="88"/>
      <c r="SC89" s="88"/>
      <c r="SD89" s="88"/>
      <c r="SE89" s="88"/>
      <c r="SF89" s="88"/>
      <c r="SG89" s="88"/>
      <c r="SH89" s="88"/>
      <c r="SI89" s="88"/>
      <c r="SJ89" s="88"/>
      <c r="SK89" s="88"/>
      <c r="SL89" s="88"/>
      <c r="SM89" s="88"/>
      <c r="SN89" s="88"/>
      <c r="SO89" s="88"/>
      <c r="SP89" s="88"/>
      <c r="SQ89" s="88"/>
      <c r="SR89" s="88"/>
      <c r="SS89" s="88"/>
      <c r="ST89" s="88"/>
      <c r="SU89" s="88"/>
      <c r="SV89" s="88"/>
      <c r="SW89" s="88"/>
      <c r="SX89" s="88"/>
      <c r="SY89" s="88"/>
      <c r="SZ89" s="88"/>
      <c r="TA89" s="88"/>
      <c r="TB89" s="88"/>
      <c r="TC89" s="88"/>
      <c r="TD89" s="88"/>
      <c r="TE89" s="88"/>
      <c r="TF89" s="88"/>
      <c r="TG89" s="88"/>
      <c r="TH89" s="88"/>
      <c r="TI89" s="88"/>
      <c r="TJ89" s="88"/>
      <c r="TK89" s="88"/>
      <c r="TL89" s="88"/>
      <c r="TM89" s="88"/>
      <c r="TN89" s="88"/>
      <c r="TO89" s="88"/>
      <c r="TP89" s="88"/>
      <c r="TQ89" s="88"/>
      <c r="TR89" s="88"/>
      <c r="TS89" s="88"/>
      <c r="TT89" s="88"/>
      <c r="TU89" s="88"/>
      <c r="TV89" s="88"/>
      <c r="TW89" s="88"/>
      <c r="TX89" s="88"/>
      <c r="TY89" s="88"/>
      <c r="TZ89" s="88"/>
      <c r="UA89" s="88"/>
      <c r="UB89" s="88"/>
      <c r="UC89" s="88"/>
      <c r="UD89" s="88"/>
      <c r="UE89" s="88"/>
      <c r="UF89" s="88"/>
      <c r="UG89" s="88"/>
      <c r="UH89" s="88"/>
      <c r="UI89" s="88"/>
      <c r="UJ89" s="88"/>
      <c r="UK89" s="88"/>
      <c r="UL89" s="88"/>
      <c r="UM89" s="88"/>
      <c r="UN89" s="88"/>
      <c r="UO89" s="88"/>
      <c r="UP89" s="88"/>
      <c r="UQ89" s="88"/>
      <c r="UR89" s="88"/>
      <c r="US89" s="88"/>
      <c r="UT89" s="88"/>
      <c r="UU89" s="88"/>
      <c r="UV89" s="88"/>
      <c r="UW89" s="88"/>
      <c r="UX89" s="88"/>
      <c r="UY89" s="88"/>
      <c r="UZ89" s="88"/>
      <c r="VA89" s="88"/>
      <c r="VB89" s="88"/>
      <c r="VC89" s="88"/>
      <c r="VD89" s="88"/>
      <c r="VE89" s="88"/>
      <c r="VF89" s="88"/>
      <c r="VG89" s="88"/>
      <c r="VH89" s="88"/>
      <c r="VI89" s="88"/>
      <c r="VJ89" s="88"/>
      <c r="VK89" s="88"/>
      <c r="VL89" s="88"/>
      <c r="VM89" s="88"/>
      <c r="VN89" s="88"/>
      <c r="VO89" s="88"/>
      <c r="VP89" s="88"/>
      <c r="VQ89" s="88"/>
      <c r="VR89" s="88"/>
      <c r="VS89" s="88"/>
      <c r="VT89" s="88"/>
      <c r="VU89" s="88"/>
      <c r="VV89" s="88"/>
      <c r="VW89" s="88"/>
      <c r="VX89" s="88"/>
      <c r="VY89" s="88"/>
      <c r="VZ89" s="88"/>
      <c r="WA89" s="88"/>
      <c r="WB89" s="88"/>
      <c r="WC89" s="88"/>
      <c r="WD89" s="88"/>
      <c r="WE89" s="88"/>
      <c r="WF89" s="88"/>
      <c r="WG89" s="88"/>
      <c r="WH89" s="88"/>
      <c r="WI89" s="88"/>
      <c r="WJ89" s="88"/>
      <c r="WK89" s="88"/>
      <c r="WL89" s="88"/>
      <c r="WM89" s="88"/>
      <c r="WN89" s="88"/>
      <c r="WO89" s="88"/>
      <c r="WP89" s="88"/>
      <c r="WQ89" s="88"/>
      <c r="WR89" s="88"/>
      <c r="WS89" s="88"/>
      <c r="WT89" s="88"/>
      <c r="WU89" s="88"/>
      <c r="WV89" s="88"/>
      <c r="WW89" s="88"/>
      <c r="WX89" s="88"/>
      <c r="WY89" s="88"/>
      <c r="WZ89" s="88"/>
      <c r="XA89" s="88"/>
      <c r="XB89" s="88"/>
      <c r="XC89" s="88"/>
      <c r="XD89" s="88"/>
      <c r="XE89" s="88"/>
      <c r="XF89" s="88"/>
      <c r="XG89" s="88"/>
      <c r="XH89" s="88"/>
      <c r="XI89" s="88"/>
      <c r="XJ89" s="88"/>
      <c r="XK89" s="88"/>
      <c r="XL89" s="88"/>
      <c r="XM89" s="88"/>
      <c r="XN89" s="88"/>
      <c r="XO89" s="88"/>
      <c r="XP89" s="88"/>
      <c r="XQ89" s="88"/>
      <c r="XR89" s="88"/>
      <c r="XS89" s="88"/>
      <c r="XT89" s="88"/>
      <c r="XU89" s="88"/>
      <c r="XV89" s="88"/>
      <c r="XW89" s="88"/>
      <c r="XX89" s="88"/>
      <c r="XY89" s="88"/>
      <c r="XZ89" s="88"/>
      <c r="YA89" s="88"/>
      <c r="YB89" s="88"/>
      <c r="YC89" s="88"/>
      <c r="YD89" s="88"/>
      <c r="YE89" s="88"/>
      <c r="YF89" s="88"/>
      <c r="YG89" s="88"/>
      <c r="YH89" s="88"/>
      <c r="YI89" s="88"/>
      <c r="YJ89" s="88"/>
      <c r="YK89" s="88"/>
      <c r="YL89" s="88"/>
      <c r="YM89" s="88"/>
      <c r="YN89" s="88"/>
      <c r="YO89" s="88"/>
      <c r="YP89" s="88"/>
      <c r="YQ89" s="88"/>
      <c r="YR89" s="88"/>
      <c r="YS89" s="88"/>
      <c r="YT89" s="88"/>
      <c r="YU89" s="88"/>
      <c r="YV89" s="88"/>
      <c r="YW89" s="88"/>
      <c r="YX89" s="88"/>
      <c r="YY89" s="88"/>
      <c r="YZ89" s="88"/>
      <c r="ZA89" s="88"/>
      <c r="ZB89" s="88"/>
      <c r="ZC89" s="88"/>
      <c r="ZD89" s="88"/>
      <c r="ZE89" s="88"/>
      <c r="ZF89" s="88"/>
      <c r="ZG89" s="88"/>
      <c r="ZH89" s="88"/>
      <c r="ZI89" s="88"/>
      <c r="ZJ89" s="88"/>
      <c r="ZK89" s="88"/>
      <c r="ZL89" s="88"/>
      <c r="ZM89" s="88"/>
      <c r="ZN89" s="88"/>
      <c r="ZO89" s="88"/>
      <c r="ZP89" s="88"/>
      <c r="ZQ89" s="88"/>
      <c r="ZR89" s="88"/>
      <c r="ZS89" s="88"/>
      <c r="ZT89" s="88"/>
      <c r="ZU89" s="88"/>
      <c r="ZV89" s="88"/>
      <c r="ZW89" s="88"/>
      <c r="ZX89" s="88"/>
      <c r="ZY89" s="88"/>
      <c r="ZZ89" s="88"/>
      <c r="AAA89" s="88"/>
      <c r="AAB89" s="88"/>
      <c r="AAC89" s="88"/>
      <c r="AAD89" s="88"/>
      <c r="AAE89" s="88"/>
      <c r="AAF89" s="88"/>
      <c r="AAG89" s="88"/>
      <c r="AAH89" s="88"/>
      <c r="AAI89" s="88"/>
      <c r="AAJ89" s="88"/>
      <c r="AAK89" s="88"/>
      <c r="AAL89" s="88"/>
      <c r="AAM89" s="88"/>
      <c r="AAN89" s="88"/>
      <c r="AAO89" s="88"/>
      <c r="AAP89" s="88"/>
      <c r="AAQ89" s="88"/>
      <c r="AAR89" s="88"/>
      <c r="AAS89" s="88"/>
      <c r="AAT89" s="88"/>
      <c r="AAU89" s="88"/>
      <c r="AAV89" s="88"/>
      <c r="AAW89" s="88"/>
      <c r="AAX89" s="88"/>
      <c r="AAY89" s="88"/>
      <c r="AAZ89" s="88"/>
      <c r="ABA89" s="88"/>
      <c r="ABB89" s="88"/>
      <c r="ABC89" s="88"/>
      <c r="ABD89" s="88"/>
      <c r="ABE89" s="88"/>
      <c r="ABF89" s="88"/>
      <c r="ABG89" s="88"/>
      <c r="ABH89" s="88"/>
      <c r="ABI89" s="88"/>
      <c r="ABJ89" s="88"/>
      <c r="ABK89" s="88"/>
      <c r="ABL89" s="88"/>
      <c r="ABM89" s="88"/>
      <c r="ABN89" s="88"/>
      <c r="ABO89" s="88"/>
      <c r="ABP89" s="88"/>
      <c r="ABQ89" s="88"/>
      <c r="ABR89" s="88"/>
      <c r="ABS89" s="88"/>
      <c r="ABT89" s="88"/>
      <c r="ABU89" s="88"/>
      <c r="ABV89" s="88"/>
      <c r="ABW89" s="88"/>
      <c r="ABX89" s="88"/>
      <c r="ABY89" s="88"/>
      <c r="ABZ89" s="88"/>
      <c r="ACA89" s="88"/>
      <c r="ACB89" s="88"/>
      <c r="ACC89" s="88"/>
      <c r="ACD89" s="88"/>
      <c r="ACE89" s="88"/>
      <c r="ACF89" s="88"/>
      <c r="ACG89" s="88"/>
      <c r="ACH89" s="88"/>
      <c r="ACI89" s="88"/>
      <c r="ACJ89" s="88"/>
      <c r="ACK89" s="88"/>
      <c r="ACL89" s="88"/>
      <c r="ACM89" s="88"/>
      <c r="ACN89" s="88"/>
      <c r="ACO89" s="88"/>
      <c r="ACP89" s="88"/>
      <c r="ACQ89" s="88"/>
      <c r="ACR89" s="88"/>
      <c r="ACS89" s="88"/>
      <c r="ACT89" s="88"/>
      <c r="ACU89" s="88"/>
      <c r="ACV89" s="88"/>
      <c r="ACW89" s="88"/>
      <c r="ACX89" s="88"/>
      <c r="ACY89" s="88"/>
      <c r="ACZ89" s="88"/>
      <c r="ADA89" s="88"/>
      <c r="ADB89" s="88"/>
      <c r="ADC89" s="88"/>
      <c r="ADD89" s="88"/>
      <c r="ADE89" s="88"/>
      <c r="ADF89" s="88"/>
      <c r="ADG89" s="88"/>
      <c r="ADH89" s="88"/>
      <c r="ADI89" s="88"/>
      <c r="ADJ89" s="88"/>
      <c r="ADK89" s="88"/>
      <c r="ADL89" s="88"/>
      <c r="ADM89" s="88"/>
      <c r="ADN89" s="88"/>
      <c r="ADO89" s="88"/>
      <c r="ADP89" s="88"/>
      <c r="ADQ89" s="88"/>
      <c r="ADR89" s="88"/>
      <c r="ADS89" s="88"/>
      <c r="ADT89" s="88"/>
      <c r="ADU89" s="88"/>
      <c r="ADV89" s="88"/>
      <c r="ADW89" s="88"/>
      <c r="ADX89" s="88"/>
      <c r="ADY89" s="88"/>
      <c r="ADZ89" s="88"/>
      <c r="AEA89" s="88"/>
      <c r="AEB89" s="88"/>
      <c r="AEC89" s="88"/>
      <c r="AED89" s="88"/>
      <c r="AEE89" s="88"/>
      <c r="AEF89" s="88"/>
      <c r="AEG89" s="88"/>
      <c r="AEH89" s="88"/>
      <c r="AEI89" s="88"/>
      <c r="AEJ89" s="88"/>
      <c r="AEK89" s="88"/>
      <c r="AEL89" s="88"/>
      <c r="AEM89" s="88"/>
      <c r="AEN89" s="88"/>
      <c r="AEO89" s="88"/>
      <c r="AEP89" s="88"/>
      <c r="AEQ89" s="88"/>
      <c r="AER89" s="88"/>
      <c r="AES89" s="88"/>
      <c r="AET89" s="88"/>
      <c r="AEU89" s="88"/>
      <c r="AEV89" s="88"/>
      <c r="AEW89" s="88"/>
      <c r="AEX89" s="88"/>
      <c r="AEY89" s="88"/>
      <c r="AEZ89" s="88"/>
      <c r="AFA89" s="88"/>
      <c r="AFB89" s="88"/>
      <c r="AFC89" s="88"/>
      <c r="AFD89" s="88"/>
      <c r="AFE89" s="88"/>
      <c r="AFF89" s="88"/>
      <c r="AFG89" s="88"/>
      <c r="AFH89" s="88"/>
      <c r="AFI89" s="88"/>
      <c r="AFJ89" s="88"/>
      <c r="AFK89" s="88"/>
      <c r="AFL89" s="88"/>
      <c r="AFM89" s="88"/>
      <c r="AFN89" s="88"/>
      <c r="AFO89" s="88"/>
      <c r="AFP89" s="88"/>
      <c r="AFQ89" s="88"/>
      <c r="AFR89" s="88"/>
      <c r="AFS89" s="88"/>
      <c r="AFT89" s="88"/>
      <c r="AFU89" s="88"/>
      <c r="AFV89" s="88"/>
      <c r="AFW89" s="88"/>
      <c r="AFX89" s="88"/>
      <c r="AFY89" s="88"/>
      <c r="AFZ89" s="88"/>
      <c r="AGA89" s="88"/>
      <c r="AGB89" s="88"/>
      <c r="AGC89" s="88"/>
      <c r="AGD89" s="88"/>
      <c r="AGE89" s="88"/>
      <c r="AGF89" s="88"/>
      <c r="AGG89" s="88"/>
      <c r="AGH89" s="88"/>
      <c r="AGI89" s="88"/>
      <c r="AGJ89" s="88"/>
      <c r="AGK89" s="88"/>
      <c r="AGL89" s="88"/>
      <c r="AGM89" s="88"/>
      <c r="AGN89" s="88"/>
      <c r="AGO89" s="88"/>
      <c r="AGP89" s="88"/>
      <c r="AGQ89" s="88"/>
      <c r="AGR89" s="88"/>
      <c r="AGS89" s="88"/>
      <c r="AGT89" s="88"/>
      <c r="AGU89" s="88"/>
      <c r="AGV89" s="88"/>
      <c r="AGW89" s="88"/>
      <c r="AGX89" s="88"/>
      <c r="AGY89" s="88"/>
      <c r="AGZ89" s="88"/>
      <c r="AHA89" s="88"/>
      <c r="AHB89" s="88"/>
      <c r="AHC89" s="88"/>
      <c r="AHD89" s="88"/>
      <c r="AHE89" s="88"/>
      <c r="AHF89" s="88"/>
      <c r="AHG89" s="88"/>
      <c r="AHH89" s="88"/>
      <c r="AHI89" s="88"/>
      <c r="AHJ89" s="88"/>
      <c r="AHK89" s="88"/>
      <c r="AHL89" s="88"/>
      <c r="AHM89" s="88"/>
      <c r="AHN89" s="88"/>
      <c r="AHO89" s="88"/>
      <c r="AHP89" s="88"/>
      <c r="AHQ89" s="88"/>
      <c r="AHR89" s="88"/>
      <c r="AHS89" s="88"/>
      <c r="AHT89" s="88"/>
      <c r="AHU89" s="88"/>
      <c r="AHV89" s="88"/>
      <c r="AHW89" s="88"/>
      <c r="AHX89" s="88"/>
      <c r="AHY89" s="88"/>
      <c r="AHZ89" s="88"/>
      <c r="AIA89" s="88"/>
      <c r="AIB89" s="88"/>
      <c r="AIC89" s="88"/>
      <c r="AID89" s="88"/>
      <c r="AIE89" s="88"/>
      <c r="AIF89" s="88"/>
      <c r="AIG89" s="88"/>
      <c r="AIH89" s="88"/>
      <c r="AII89" s="88"/>
      <c r="AIJ89" s="88"/>
      <c r="AIK89" s="88"/>
      <c r="AIL89" s="88"/>
      <c r="AIM89" s="88"/>
      <c r="AIN89" s="88"/>
      <c r="AIO89" s="88"/>
      <c r="AIP89" s="88"/>
      <c r="AIQ89" s="88"/>
      <c r="AIR89" s="88"/>
      <c r="AIS89" s="88"/>
      <c r="AIT89" s="88"/>
      <c r="AIU89" s="88"/>
      <c r="AIV89" s="88"/>
      <c r="AIW89" s="88"/>
      <c r="AIX89" s="88"/>
      <c r="AIY89" s="88"/>
      <c r="AIZ89" s="88"/>
      <c r="AJA89" s="88"/>
      <c r="AJB89" s="88"/>
      <c r="AJC89" s="88"/>
      <c r="AJD89" s="88"/>
      <c r="AJE89" s="88"/>
      <c r="AJF89" s="88"/>
      <c r="AJG89" s="88"/>
      <c r="AJH89" s="88"/>
      <c r="AJI89" s="88"/>
      <c r="AJJ89" s="88"/>
      <c r="AJK89" s="88"/>
      <c r="AJL89" s="88"/>
      <c r="AJM89" s="88"/>
      <c r="AJN89" s="88"/>
      <c r="AJO89" s="88"/>
      <c r="AJP89" s="88"/>
      <c r="AJQ89" s="88"/>
      <c r="AJR89" s="88"/>
      <c r="AJS89" s="88"/>
      <c r="AJT89" s="88"/>
      <c r="AJU89" s="88"/>
      <c r="AJV89" s="88"/>
      <c r="AJW89" s="88"/>
      <c r="AJX89" s="88"/>
      <c r="AJY89" s="88"/>
      <c r="AJZ89" s="88"/>
      <c r="AKA89" s="88"/>
      <c r="AKB89" s="88"/>
      <c r="AKC89" s="88"/>
      <c r="AKD89" s="88"/>
      <c r="AKE89" s="88"/>
      <c r="AKF89" s="88"/>
      <c r="AKG89" s="88"/>
      <c r="AKH89" s="88"/>
      <c r="AKI89" s="88"/>
      <c r="AKJ89" s="88"/>
      <c r="AKK89" s="88"/>
      <c r="AKL89" s="88"/>
      <c r="AKM89" s="88"/>
      <c r="AKN89" s="88"/>
      <c r="AKO89" s="88"/>
      <c r="AKP89" s="88"/>
      <c r="AKQ89" s="88"/>
      <c r="AKR89" s="88"/>
      <c r="AKS89" s="88"/>
      <c r="AKT89" s="88"/>
      <c r="AKU89" s="88"/>
      <c r="AKV89" s="88"/>
      <c r="AKW89" s="88"/>
      <c r="AKX89" s="88"/>
      <c r="AKY89" s="88"/>
      <c r="AKZ89" s="88"/>
      <c r="ALA89" s="88"/>
      <c r="ALB89" s="88"/>
      <c r="ALC89" s="88"/>
      <c r="ALD89" s="88"/>
      <c r="ALE89" s="88"/>
      <c r="ALF89" s="88"/>
      <c r="ALG89" s="88"/>
      <c r="ALH89" s="88"/>
      <c r="ALI89" s="88"/>
      <c r="ALJ89" s="88"/>
      <c r="ALK89" s="88"/>
      <c r="ALL89" s="88"/>
      <c r="ALM89" s="88"/>
      <c r="ALN89" s="88"/>
      <c r="ALO89" s="88"/>
      <c r="ALP89" s="88"/>
      <c r="ALQ89" s="88"/>
      <c r="ALR89" s="88"/>
      <c r="ALS89" s="88"/>
      <c r="ALT89" s="88"/>
      <c r="ALU89" s="88"/>
      <c r="ALV89" s="88"/>
      <c r="ALW89" s="88"/>
      <c r="ALX89" s="88"/>
      <c r="ALY89" s="88"/>
      <c r="ALZ89" s="88"/>
      <c r="AMA89" s="88"/>
      <c r="AMB89" s="88"/>
      <c r="AMC89" s="88"/>
      <c r="AMD89" s="88"/>
      <c r="AME89" s="88"/>
      <c r="AMF89" s="88"/>
      <c r="AMG89" s="88"/>
      <c r="AMH89" s="88"/>
      <c r="AMI89" s="88"/>
      <c r="AMJ89" s="88"/>
      <c r="AMK89" s="88"/>
    </row>
    <row r="90" spans="1:1025" s="89" customFormat="1" ht="60.75" customHeight="1" thickBot="1">
      <c r="A90" s="107">
        <f>A89+1</f>
        <v>8</v>
      </c>
      <c r="B90" s="114" t="s">
        <v>173</v>
      </c>
      <c r="C90" s="91" t="s">
        <v>17</v>
      </c>
      <c r="D90" s="37">
        <v>40</v>
      </c>
      <c r="E90" s="115">
        <v>0</v>
      </c>
      <c r="F90" s="37">
        <f t="shared" si="7"/>
        <v>40</v>
      </c>
      <c r="G90" s="116" t="s">
        <v>79</v>
      </c>
      <c r="H90" s="117" t="s">
        <v>8</v>
      </c>
      <c r="I90" s="82">
        <v>3500</v>
      </c>
      <c r="J90" s="106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  <c r="GT90" s="88"/>
      <c r="GU90" s="88"/>
      <c r="GV90" s="88"/>
      <c r="GW90" s="88"/>
      <c r="GX90" s="88"/>
      <c r="GY90" s="88"/>
      <c r="GZ90" s="88"/>
      <c r="HA90" s="88"/>
      <c r="HB90" s="88"/>
      <c r="HC90" s="88"/>
      <c r="HD90" s="88"/>
      <c r="HE90" s="88"/>
      <c r="HF90" s="88"/>
      <c r="HG90" s="88"/>
      <c r="HH90" s="88"/>
      <c r="HI90" s="88"/>
      <c r="HJ90" s="88"/>
      <c r="HK90" s="88"/>
      <c r="HL90" s="88"/>
      <c r="HM90" s="88"/>
      <c r="HN90" s="88"/>
      <c r="HO90" s="88"/>
      <c r="HP90" s="88"/>
      <c r="HQ90" s="88"/>
      <c r="HR90" s="88"/>
      <c r="HS90" s="88"/>
      <c r="HT90" s="88"/>
      <c r="HU90" s="88"/>
      <c r="HV90" s="88"/>
      <c r="HW90" s="88"/>
      <c r="HX90" s="88"/>
      <c r="HY90" s="88"/>
      <c r="HZ90" s="88"/>
      <c r="IA90" s="88"/>
      <c r="IB90" s="88"/>
      <c r="IC90" s="88"/>
      <c r="ID90" s="88"/>
      <c r="IE90" s="88"/>
      <c r="IF90" s="88"/>
      <c r="IG90" s="88"/>
      <c r="IH90" s="88"/>
      <c r="II90" s="88"/>
      <c r="IJ90" s="88"/>
      <c r="IK90" s="88"/>
      <c r="IL90" s="88"/>
      <c r="IM90" s="88"/>
      <c r="IN90" s="88"/>
      <c r="IO90" s="88"/>
      <c r="IP90" s="88"/>
      <c r="IQ90" s="88"/>
      <c r="IR90" s="88"/>
      <c r="IS90" s="88"/>
      <c r="IT90" s="88"/>
      <c r="IU90" s="88"/>
      <c r="IV90" s="88"/>
      <c r="IW90" s="88"/>
      <c r="IX90" s="88"/>
      <c r="IY90" s="88"/>
      <c r="IZ90" s="88"/>
      <c r="JA90" s="88"/>
      <c r="JB90" s="88"/>
      <c r="JC90" s="88"/>
      <c r="JD90" s="88"/>
      <c r="JE90" s="88"/>
      <c r="JF90" s="88"/>
      <c r="JG90" s="88"/>
      <c r="JH90" s="88"/>
      <c r="JI90" s="88"/>
      <c r="JJ90" s="88"/>
      <c r="JK90" s="88"/>
      <c r="JL90" s="88"/>
      <c r="JM90" s="88"/>
      <c r="JN90" s="88"/>
      <c r="JO90" s="88"/>
      <c r="JP90" s="88"/>
      <c r="JQ90" s="88"/>
      <c r="JR90" s="88"/>
      <c r="JS90" s="88"/>
      <c r="JT90" s="88"/>
      <c r="JU90" s="88"/>
      <c r="JV90" s="88"/>
      <c r="JW90" s="88"/>
      <c r="JX90" s="88"/>
      <c r="JY90" s="88"/>
      <c r="JZ90" s="88"/>
      <c r="KA90" s="88"/>
      <c r="KB90" s="88"/>
      <c r="KC90" s="88"/>
      <c r="KD90" s="88"/>
      <c r="KE90" s="88"/>
      <c r="KF90" s="88"/>
      <c r="KG90" s="88"/>
      <c r="KH90" s="88"/>
      <c r="KI90" s="88"/>
      <c r="KJ90" s="88"/>
      <c r="KK90" s="88"/>
      <c r="KL90" s="88"/>
      <c r="KM90" s="88"/>
      <c r="KN90" s="88"/>
      <c r="KO90" s="88"/>
      <c r="KP90" s="88"/>
      <c r="KQ90" s="88"/>
      <c r="KR90" s="88"/>
      <c r="KS90" s="88"/>
      <c r="KT90" s="88"/>
      <c r="KU90" s="88"/>
      <c r="KV90" s="88"/>
      <c r="KW90" s="88"/>
      <c r="KX90" s="88"/>
      <c r="KY90" s="88"/>
      <c r="KZ90" s="88"/>
      <c r="LA90" s="88"/>
      <c r="LB90" s="88"/>
      <c r="LC90" s="88"/>
      <c r="LD90" s="88"/>
      <c r="LE90" s="88"/>
      <c r="LF90" s="88"/>
      <c r="LG90" s="88"/>
      <c r="LH90" s="88"/>
      <c r="LI90" s="88"/>
      <c r="LJ90" s="88"/>
      <c r="LK90" s="88"/>
      <c r="LL90" s="88"/>
      <c r="LM90" s="88"/>
      <c r="LN90" s="88"/>
      <c r="LO90" s="88"/>
      <c r="LP90" s="88"/>
      <c r="LQ90" s="88"/>
      <c r="LR90" s="88"/>
      <c r="LS90" s="88"/>
      <c r="LT90" s="88"/>
      <c r="LU90" s="88"/>
      <c r="LV90" s="88"/>
      <c r="LW90" s="88"/>
      <c r="LX90" s="88"/>
      <c r="LY90" s="88"/>
      <c r="LZ90" s="88"/>
      <c r="MA90" s="88"/>
      <c r="MB90" s="88"/>
      <c r="MC90" s="88"/>
      <c r="MD90" s="88"/>
      <c r="ME90" s="88"/>
      <c r="MF90" s="88"/>
      <c r="MG90" s="88"/>
      <c r="MH90" s="88"/>
      <c r="MI90" s="88"/>
      <c r="MJ90" s="88"/>
      <c r="MK90" s="88"/>
      <c r="ML90" s="88"/>
      <c r="MM90" s="88"/>
      <c r="MN90" s="88"/>
      <c r="MO90" s="88"/>
      <c r="MP90" s="88"/>
      <c r="MQ90" s="88"/>
      <c r="MR90" s="88"/>
      <c r="MS90" s="88"/>
      <c r="MT90" s="88"/>
      <c r="MU90" s="88"/>
      <c r="MV90" s="88"/>
      <c r="MW90" s="88"/>
      <c r="MX90" s="88"/>
      <c r="MY90" s="88"/>
      <c r="MZ90" s="88"/>
      <c r="NA90" s="88"/>
      <c r="NB90" s="88"/>
      <c r="NC90" s="88"/>
      <c r="ND90" s="88"/>
      <c r="NE90" s="88"/>
      <c r="NF90" s="88"/>
      <c r="NG90" s="88"/>
      <c r="NH90" s="88"/>
      <c r="NI90" s="88"/>
      <c r="NJ90" s="88"/>
      <c r="NK90" s="88"/>
      <c r="NL90" s="88"/>
      <c r="NM90" s="88"/>
      <c r="NN90" s="88"/>
      <c r="NO90" s="88"/>
      <c r="NP90" s="88"/>
      <c r="NQ90" s="88"/>
      <c r="NR90" s="88"/>
      <c r="NS90" s="88"/>
      <c r="NT90" s="88"/>
      <c r="NU90" s="88"/>
      <c r="NV90" s="88"/>
      <c r="NW90" s="88"/>
      <c r="NX90" s="88"/>
      <c r="NY90" s="88"/>
      <c r="NZ90" s="88"/>
      <c r="OA90" s="88"/>
      <c r="OB90" s="88"/>
      <c r="OC90" s="88"/>
      <c r="OD90" s="88"/>
      <c r="OE90" s="88"/>
      <c r="OF90" s="88"/>
      <c r="OG90" s="88"/>
      <c r="OH90" s="88"/>
      <c r="OI90" s="88"/>
      <c r="OJ90" s="88"/>
      <c r="OK90" s="88"/>
      <c r="OL90" s="88"/>
      <c r="OM90" s="88"/>
      <c r="ON90" s="88"/>
      <c r="OO90" s="88"/>
      <c r="OP90" s="88"/>
      <c r="OQ90" s="88"/>
      <c r="OR90" s="88"/>
      <c r="OS90" s="88"/>
      <c r="OT90" s="88"/>
      <c r="OU90" s="88"/>
      <c r="OV90" s="88"/>
      <c r="OW90" s="88"/>
      <c r="OX90" s="88"/>
      <c r="OY90" s="88"/>
      <c r="OZ90" s="88"/>
      <c r="PA90" s="88"/>
      <c r="PB90" s="88"/>
      <c r="PC90" s="88"/>
      <c r="PD90" s="88"/>
      <c r="PE90" s="88"/>
      <c r="PF90" s="88"/>
      <c r="PG90" s="88"/>
      <c r="PH90" s="88"/>
      <c r="PI90" s="88"/>
      <c r="PJ90" s="88"/>
      <c r="PK90" s="88"/>
      <c r="PL90" s="88"/>
      <c r="PM90" s="88"/>
      <c r="PN90" s="88"/>
      <c r="PO90" s="88"/>
      <c r="PP90" s="88"/>
      <c r="PQ90" s="88"/>
      <c r="PR90" s="88"/>
      <c r="PS90" s="88"/>
      <c r="PT90" s="88"/>
      <c r="PU90" s="88"/>
      <c r="PV90" s="88"/>
      <c r="PW90" s="88"/>
      <c r="PX90" s="88"/>
      <c r="PY90" s="88"/>
      <c r="PZ90" s="88"/>
      <c r="QA90" s="88"/>
      <c r="QB90" s="88"/>
      <c r="QC90" s="88"/>
      <c r="QD90" s="88"/>
      <c r="QE90" s="88"/>
      <c r="QF90" s="88"/>
      <c r="QG90" s="88"/>
      <c r="QH90" s="88"/>
      <c r="QI90" s="88"/>
      <c r="QJ90" s="88"/>
      <c r="QK90" s="88"/>
      <c r="QL90" s="88"/>
      <c r="QM90" s="88"/>
      <c r="QN90" s="88"/>
      <c r="QO90" s="88"/>
      <c r="QP90" s="88"/>
      <c r="QQ90" s="88"/>
      <c r="QR90" s="88"/>
      <c r="QS90" s="88"/>
      <c r="QT90" s="88"/>
      <c r="QU90" s="88"/>
      <c r="QV90" s="88"/>
      <c r="QW90" s="88"/>
      <c r="QX90" s="88"/>
      <c r="QY90" s="88"/>
      <c r="QZ90" s="88"/>
      <c r="RA90" s="88"/>
      <c r="RB90" s="88"/>
      <c r="RC90" s="88"/>
      <c r="RD90" s="88"/>
      <c r="RE90" s="88"/>
      <c r="RF90" s="88"/>
      <c r="RG90" s="88"/>
      <c r="RH90" s="88"/>
      <c r="RI90" s="88"/>
      <c r="RJ90" s="88"/>
      <c r="RK90" s="88"/>
      <c r="RL90" s="88"/>
      <c r="RM90" s="88"/>
      <c r="RN90" s="88"/>
      <c r="RO90" s="88"/>
      <c r="RP90" s="88"/>
      <c r="RQ90" s="88"/>
      <c r="RR90" s="88"/>
      <c r="RS90" s="88"/>
      <c r="RT90" s="88"/>
      <c r="RU90" s="88"/>
      <c r="RV90" s="88"/>
      <c r="RW90" s="88"/>
      <c r="RX90" s="88"/>
      <c r="RY90" s="88"/>
      <c r="RZ90" s="88"/>
      <c r="SA90" s="88"/>
      <c r="SB90" s="88"/>
      <c r="SC90" s="88"/>
      <c r="SD90" s="88"/>
      <c r="SE90" s="88"/>
      <c r="SF90" s="88"/>
      <c r="SG90" s="88"/>
      <c r="SH90" s="88"/>
      <c r="SI90" s="88"/>
      <c r="SJ90" s="88"/>
      <c r="SK90" s="88"/>
      <c r="SL90" s="88"/>
      <c r="SM90" s="88"/>
      <c r="SN90" s="88"/>
      <c r="SO90" s="88"/>
      <c r="SP90" s="88"/>
      <c r="SQ90" s="88"/>
      <c r="SR90" s="88"/>
      <c r="SS90" s="88"/>
      <c r="ST90" s="88"/>
      <c r="SU90" s="88"/>
      <c r="SV90" s="88"/>
      <c r="SW90" s="88"/>
      <c r="SX90" s="88"/>
      <c r="SY90" s="88"/>
      <c r="SZ90" s="88"/>
      <c r="TA90" s="88"/>
      <c r="TB90" s="88"/>
      <c r="TC90" s="88"/>
      <c r="TD90" s="88"/>
      <c r="TE90" s="88"/>
      <c r="TF90" s="88"/>
      <c r="TG90" s="88"/>
      <c r="TH90" s="88"/>
      <c r="TI90" s="88"/>
      <c r="TJ90" s="88"/>
      <c r="TK90" s="88"/>
      <c r="TL90" s="88"/>
      <c r="TM90" s="88"/>
      <c r="TN90" s="88"/>
      <c r="TO90" s="88"/>
      <c r="TP90" s="88"/>
      <c r="TQ90" s="88"/>
      <c r="TR90" s="88"/>
      <c r="TS90" s="88"/>
      <c r="TT90" s="88"/>
      <c r="TU90" s="88"/>
      <c r="TV90" s="88"/>
      <c r="TW90" s="88"/>
      <c r="TX90" s="88"/>
      <c r="TY90" s="88"/>
      <c r="TZ90" s="88"/>
      <c r="UA90" s="88"/>
      <c r="UB90" s="88"/>
      <c r="UC90" s="88"/>
      <c r="UD90" s="88"/>
      <c r="UE90" s="88"/>
      <c r="UF90" s="88"/>
      <c r="UG90" s="88"/>
      <c r="UH90" s="88"/>
      <c r="UI90" s="88"/>
      <c r="UJ90" s="88"/>
      <c r="UK90" s="88"/>
      <c r="UL90" s="88"/>
      <c r="UM90" s="88"/>
      <c r="UN90" s="88"/>
      <c r="UO90" s="88"/>
      <c r="UP90" s="88"/>
      <c r="UQ90" s="88"/>
      <c r="UR90" s="88"/>
      <c r="US90" s="88"/>
      <c r="UT90" s="88"/>
      <c r="UU90" s="88"/>
      <c r="UV90" s="88"/>
      <c r="UW90" s="88"/>
      <c r="UX90" s="88"/>
      <c r="UY90" s="88"/>
      <c r="UZ90" s="88"/>
      <c r="VA90" s="88"/>
      <c r="VB90" s="88"/>
      <c r="VC90" s="88"/>
      <c r="VD90" s="88"/>
      <c r="VE90" s="88"/>
      <c r="VF90" s="88"/>
      <c r="VG90" s="88"/>
      <c r="VH90" s="88"/>
      <c r="VI90" s="88"/>
      <c r="VJ90" s="88"/>
      <c r="VK90" s="88"/>
      <c r="VL90" s="88"/>
      <c r="VM90" s="88"/>
      <c r="VN90" s="88"/>
      <c r="VO90" s="88"/>
      <c r="VP90" s="88"/>
      <c r="VQ90" s="88"/>
      <c r="VR90" s="88"/>
      <c r="VS90" s="88"/>
      <c r="VT90" s="88"/>
      <c r="VU90" s="88"/>
      <c r="VV90" s="88"/>
      <c r="VW90" s="88"/>
      <c r="VX90" s="88"/>
      <c r="VY90" s="88"/>
      <c r="VZ90" s="88"/>
      <c r="WA90" s="88"/>
      <c r="WB90" s="88"/>
      <c r="WC90" s="88"/>
      <c r="WD90" s="88"/>
      <c r="WE90" s="88"/>
      <c r="WF90" s="88"/>
      <c r="WG90" s="88"/>
      <c r="WH90" s="88"/>
      <c r="WI90" s="88"/>
      <c r="WJ90" s="88"/>
      <c r="WK90" s="88"/>
      <c r="WL90" s="88"/>
      <c r="WM90" s="88"/>
      <c r="WN90" s="88"/>
      <c r="WO90" s="88"/>
      <c r="WP90" s="88"/>
      <c r="WQ90" s="88"/>
      <c r="WR90" s="88"/>
      <c r="WS90" s="88"/>
      <c r="WT90" s="88"/>
      <c r="WU90" s="88"/>
      <c r="WV90" s="88"/>
      <c r="WW90" s="88"/>
      <c r="WX90" s="88"/>
      <c r="WY90" s="88"/>
      <c r="WZ90" s="88"/>
      <c r="XA90" s="88"/>
      <c r="XB90" s="88"/>
      <c r="XC90" s="88"/>
      <c r="XD90" s="88"/>
      <c r="XE90" s="88"/>
      <c r="XF90" s="88"/>
      <c r="XG90" s="88"/>
      <c r="XH90" s="88"/>
      <c r="XI90" s="88"/>
      <c r="XJ90" s="88"/>
      <c r="XK90" s="88"/>
      <c r="XL90" s="88"/>
      <c r="XM90" s="88"/>
      <c r="XN90" s="88"/>
      <c r="XO90" s="88"/>
      <c r="XP90" s="88"/>
      <c r="XQ90" s="88"/>
      <c r="XR90" s="88"/>
      <c r="XS90" s="88"/>
      <c r="XT90" s="88"/>
      <c r="XU90" s="88"/>
      <c r="XV90" s="88"/>
      <c r="XW90" s="88"/>
      <c r="XX90" s="88"/>
      <c r="XY90" s="88"/>
      <c r="XZ90" s="88"/>
      <c r="YA90" s="88"/>
      <c r="YB90" s="88"/>
      <c r="YC90" s="88"/>
      <c r="YD90" s="88"/>
      <c r="YE90" s="88"/>
      <c r="YF90" s="88"/>
      <c r="YG90" s="88"/>
      <c r="YH90" s="88"/>
      <c r="YI90" s="88"/>
      <c r="YJ90" s="88"/>
      <c r="YK90" s="88"/>
      <c r="YL90" s="88"/>
      <c r="YM90" s="88"/>
      <c r="YN90" s="88"/>
      <c r="YO90" s="88"/>
      <c r="YP90" s="88"/>
      <c r="YQ90" s="88"/>
      <c r="YR90" s="88"/>
      <c r="YS90" s="88"/>
      <c r="YT90" s="88"/>
      <c r="YU90" s="88"/>
      <c r="YV90" s="88"/>
      <c r="YW90" s="88"/>
      <c r="YX90" s="88"/>
      <c r="YY90" s="88"/>
      <c r="YZ90" s="88"/>
      <c r="ZA90" s="88"/>
      <c r="ZB90" s="88"/>
      <c r="ZC90" s="88"/>
      <c r="ZD90" s="88"/>
      <c r="ZE90" s="88"/>
      <c r="ZF90" s="88"/>
      <c r="ZG90" s="88"/>
      <c r="ZH90" s="88"/>
      <c r="ZI90" s="88"/>
      <c r="ZJ90" s="88"/>
      <c r="ZK90" s="88"/>
      <c r="ZL90" s="88"/>
      <c r="ZM90" s="88"/>
      <c r="ZN90" s="88"/>
      <c r="ZO90" s="88"/>
      <c r="ZP90" s="88"/>
      <c r="ZQ90" s="88"/>
      <c r="ZR90" s="88"/>
      <c r="ZS90" s="88"/>
      <c r="ZT90" s="88"/>
      <c r="ZU90" s="88"/>
      <c r="ZV90" s="88"/>
      <c r="ZW90" s="88"/>
      <c r="ZX90" s="88"/>
      <c r="ZY90" s="88"/>
      <c r="ZZ90" s="88"/>
      <c r="AAA90" s="88"/>
      <c r="AAB90" s="88"/>
      <c r="AAC90" s="88"/>
      <c r="AAD90" s="88"/>
      <c r="AAE90" s="88"/>
      <c r="AAF90" s="88"/>
      <c r="AAG90" s="88"/>
      <c r="AAH90" s="88"/>
      <c r="AAI90" s="88"/>
      <c r="AAJ90" s="88"/>
      <c r="AAK90" s="88"/>
      <c r="AAL90" s="88"/>
      <c r="AAM90" s="88"/>
      <c r="AAN90" s="88"/>
      <c r="AAO90" s="88"/>
      <c r="AAP90" s="88"/>
      <c r="AAQ90" s="88"/>
      <c r="AAR90" s="88"/>
      <c r="AAS90" s="88"/>
      <c r="AAT90" s="88"/>
      <c r="AAU90" s="88"/>
      <c r="AAV90" s="88"/>
      <c r="AAW90" s="88"/>
      <c r="AAX90" s="88"/>
      <c r="AAY90" s="88"/>
      <c r="AAZ90" s="88"/>
      <c r="ABA90" s="88"/>
      <c r="ABB90" s="88"/>
      <c r="ABC90" s="88"/>
      <c r="ABD90" s="88"/>
      <c r="ABE90" s="88"/>
      <c r="ABF90" s="88"/>
      <c r="ABG90" s="88"/>
      <c r="ABH90" s="88"/>
      <c r="ABI90" s="88"/>
      <c r="ABJ90" s="88"/>
      <c r="ABK90" s="88"/>
      <c r="ABL90" s="88"/>
      <c r="ABM90" s="88"/>
      <c r="ABN90" s="88"/>
      <c r="ABO90" s="88"/>
      <c r="ABP90" s="88"/>
      <c r="ABQ90" s="88"/>
      <c r="ABR90" s="88"/>
      <c r="ABS90" s="88"/>
      <c r="ABT90" s="88"/>
      <c r="ABU90" s="88"/>
      <c r="ABV90" s="88"/>
      <c r="ABW90" s="88"/>
      <c r="ABX90" s="88"/>
      <c r="ABY90" s="88"/>
      <c r="ABZ90" s="88"/>
      <c r="ACA90" s="88"/>
      <c r="ACB90" s="88"/>
      <c r="ACC90" s="88"/>
      <c r="ACD90" s="88"/>
      <c r="ACE90" s="88"/>
      <c r="ACF90" s="88"/>
      <c r="ACG90" s="88"/>
      <c r="ACH90" s="88"/>
      <c r="ACI90" s="88"/>
      <c r="ACJ90" s="88"/>
      <c r="ACK90" s="88"/>
      <c r="ACL90" s="88"/>
      <c r="ACM90" s="88"/>
      <c r="ACN90" s="88"/>
      <c r="ACO90" s="88"/>
      <c r="ACP90" s="88"/>
      <c r="ACQ90" s="88"/>
      <c r="ACR90" s="88"/>
      <c r="ACS90" s="88"/>
      <c r="ACT90" s="88"/>
      <c r="ACU90" s="88"/>
      <c r="ACV90" s="88"/>
      <c r="ACW90" s="88"/>
      <c r="ACX90" s="88"/>
      <c r="ACY90" s="88"/>
      <c r="ACZ90" s="88"/>
      <c r="ADA90" s="88"/>
      <c r="ADB90" s="88"/>
      <c r="ADC90" s="88"/>
      <c r="ADD90" s="88"/>
      <c r="ADE90" s="88"/>
      <c r="ADF90" s="88"/>
      <c r="ADG90" s="88"/>
      <c r="ADH90" s="88"/>
      <c r="ADI90" s="88"/>
      <c r="ADJ90" s="88"/>
      <c r="ADK90" s="88"/>
      <c r="ADL90" s="88"/>
      <c r="ADM90" s="88"/>
      <c r="ADN90" s="88"/>
      <c r="ADO90" s="88"/>
      <c r="ADP90" s="88"/>
      <c r="ADQ90" s="88"/>
      <c r="ADR90" s="88"/>
      <c r="ADS90" s="88"/>
      <c r="ADT90" s="88"/>
      <c r="ADU90" s="88"/>
      <c r="ADV90" s="88"/>
      <c r="ADW90" s="88"/>
      <c r="ADX90" s="88"/>
      <c r="ADY90" s="88"/>
      <c r="ADZ90" s="88"/>
      <c r="AEA90" s="88"/>
      <c r="AEB90" s="88"/>
      <c r="AEC90" s="88"/>
      <c r="AED90" s="88"/>
      <c r="AEE90" s="88"/>
      <c r="AEF90" s="88"/>
      <c r="AEG90" s="88"/>
      <c r="AEH90" s="88"/>
      <c r="AEI90" s="88"/>
      <c r="AEJ90" s="88"/>
      <c r="AEK90" s="88"/>
      <c r="AEL90" s="88"/>
      <c r="AEM90" s="88"/>
      <c r="AEN90" s="88"/>
      <c r="AEO90" s="88"/>
      <c r="AEP90" s="88"/>
      <c r="AEQ90" s="88"/>
      <c r="AER90" s="88"/>
      <c r="AES90" s="88"/>
      <c r="AET90" s="88"/>
      <c r="AEU90" s="88"/>
      <c r="AEV90" s="88"/>
      <c r="AEW90" s="88"/>
      <c r="AEX90" s="88"/>
      <c r="AEY90" s="88"/>
      <c r="AEZ90" s="88"/>
      <c r="AFA90" s="88"/>
      <c r="AFB90" s="88"/>
      <c r="AFC90" s="88"/>
      <c r="AFD90" s="88"/>
      <c r="AFE90" s="88"/>
      <c r="AFF90" s="88"/>
      <c r="AFG90" s="88"/>
      <c r="AFH90" s="88"/>
      <c r="AFI90" s="88"/>
      <c r="AFJ90" s="88"/>
      <c r="AFK90" s="88"/>
      <c r="AFL90" s="88"/>
      <c r="AFM90" s="88"/>
      <c r="AFN90" s="88"/>
      <c r="AFO90" s="88"/>
      <c r="AFP90" s="88"/>
      <c r="AFQ90" s="88"/>
      <c r="AFR90" s="88"/>
      <c r="AFS90" s="88"/>
      <c r="AFT90" s="88"/>
      <c r="AFU90" s="88"/>
      <c r="AFV90" s="88"/>
      <c r="AFW90" s="88"/>
      <c r="AFX90" s="88"/>
      <c r="AFY90" s="88"/>
      <c r="AFZ90" s="88"/>
      <c r="AGA90" s="88"/>
      <c r="AGB90" s="88"/>
      <c r="AGC90" s="88"/>
      <c r="AGD90" s="88"/>
      <c r="AGE90" s="88"/>
      <c r="AGF90" s="88"/>
      <c r="AGG90" s="88"/>
      <c r="AGH90" s="88"/>
      <c r="AGI90" s="88"/>
      <c r="AGJ90" s="88"/>
      <c r="AGK90" s="88"/>
      <c r="AGL90" s="88"/>
      <c r="AGM90" s="88"/>
      <c r="AGN90" s="88"/>
      <c r="AGO90" s="88"/>
      <c r="AGP90" s="88"/>
      <c r="AGQ90" s="88"/>
      <c r="AGR90" s="88"/>
      <c r="AGS90" s="88"/>
      <c r="AGT90" s="88"/>
      <c r="AGU90" s="88"/>
      <c r="AGV90" s="88"/>
      <c r="AGW90" s="88"/>
      <c r="AGX90" s="88"/>
      <c r="AGY90" s="88"/>
      <c r="AGZ90" s="88"/>
      <c r="AHA90" s="88"/>
      <c r="AHB90" s="88"/>
      <c r="AHC90" s="88"/>
      <c r="AHD90" s="88"/>
      <c r="AHE90" s="88"/>
      <c r="AHF90" s="88"/>
      <c r="AHG90" s="88"/>
      <c r="AHH90" s="88"/>
      <c r="AHI90" s="88"/>
      <c r="AHJ90" s="88"/>
      <c r="AHK90" s="88"/>
      <c r="AHL90" s="88"/>
      <c r="AHM90" s="88"/>
      <c r="AHN90" s="88"/>
      <c r="AHO90" s="88"/>
      <c r="AHP90" s="88"/>
      <c r="AHQ90" s="88"/>
      <c r="AHR90" s="88"/>
      <c r="AHS90" s="88"/>
      <c r="AHT90" s="88"/>
      <c r="AHU90" s="88"/>
      <c r="AHV90" s="88"/>
      <c r="AHW90" s="88"/>
      <c r="AHX90" s="88"/>
      <c r="AHY90" s="88"/>
      <c r="AHZ90" s="88"/>
      <c r="AIA90" s="88"/>
      <c r="AIB90" s="88"/>
      <c r="AIC90" s="88"/>
      <c r="AID90" s="88"/>
      <c r="AIE90" s="88"/>
      <c r="AIF90" s="88"/>
      <c r="AIG90" s="88"/>
      <c r="AIH90" s="88"/>
      <c r="AII90" s="88"/>
      <c r="AIJ90" s="88"/>
      <c r="AIK90" s="88"/>
      <c r="AIL90" s="88"/>
      <c r="AIM90" s="88"/>
      <c r="AIN90" s="88"/>
      <c r="AIO90" s="88"/>
      <c r="AIP90" s="88"/>
      <c r="AIQ90" s="88"/>
      <c r="AIR90" s="88"/>
      <c r="AIS90" s="88"/>
      <c r="AIT90" s="88"/>
      <c r="AIU90" s="88"/>
      <c r="AIV90" s="88"/>
      <c r="AIW90" s="88"/>
      <c r="AIX90" s="88"/>
      <c r="AIY90" s="88"/>
      <c r="AIZ90" s="88"/>
      <c r="AJA90" s="88"/>
      <c r="AJB90" s="88"/>
      <c r="AJC90" s="88"/>
      <c r="AJD90" s="88"/>
      <c r="AJE90" s="88"/>
      <c r="AJF90" s="88"/>
      <c r="AJG90" s="88"/>
      <c r="AJH90" s="88"/>
      <c r="AJI90" s="88"/>
      <c r="AJJ90" s="88"/>
      <c r="AJK90" s="88"/>
      <c r="AJL90" s="88"/>
      <c r="AJM90" s="88"/>
      <c r="AJN90" s="88"/>
      <c r="AJO90" s="88"/>
      <c r="AJP90" s="88"/>
      <c r="AJQ90" s="88"/>
      <c r="AJR90" s="88"/>
      <c r="AJS90" s="88"/>
      <c r="AJT90" s="88"/>
      <c r="AJU90" s="88"/>
      <c r="AJV90" s="88"/>
      <c r="AJW90" s="88"/>
      <c r="AJX90" s="88"/>
      <c r="AJY90" s="88"/>
      <c r="AJZ90" s="88"/>
      <c r="AKA90" s="88"/>
      <c r="AKB90" s="88"/>
      <c r="AKC90" s="88"/>
      <c r="AKD90" s="88"/>
      <c r="AKE90" s="88"/>
      <c r="AKF90" s="88"/>
      <c r="AKG90" s="88"/>
      <c r="AKH90" s="88"/>
      <c r="AKI90" s="88"/>
      <c r="AKJ90" s="88"/>
      <c r="AKK90" s="88"/>
      <c r="AKL90" s="88"/>
      <c r="AKM90" s="88"/>
      <c r="AKN90" s="88"/>
      <c r="AKO90" s="88"/>
      <c r="AKP90" s="88"/>
      <c r="AKQ90" s="88"/>
      <c r="AKR90" s="88"/>
      <c r="AKS90" s="88"/>
      <c r="AKT90" s="88"/>
      <c r="AKU90" s="88"/>
      <c r="AKV90" s="88"/>
      <c r="AKW90" s="88"/>
      <c r="AKX90" s="88"/>
      <c r="AKY90" s="88"/>
      <c r="AKZ90" s="88"/>
      <c r="ALA90" s="88"/>
      <c r="ALB90" s="88"/>
      <c r="ALC90" s="88"/>
      <c r="ALD90" s="88"/>
      <c r="ALE90" s="88"/>
      <c r="ALF90" s="88"/>
      <c r="ALG90" s="88"/>
      <c r="ALH90" s="88"/>
      <c r="ALI90" s="88"/>
      <c r="ALJ90" s="88"/>
      <c r="ALK90" s="88"/>
      <c r="ALL90" s="88"/>
      <c r="ALM90" s="88"/>
      <c r="ALN90" s="88"/>
      <c r="ALO90" s="88"/>
      <c r="ALP90" s="88"/>
      <c r="ALQ90" s="88"/>
      <c r="ALR90" s="88"/>
      <c r="ALS90" s="88"/>
      <c r="ALT90" s="88"/>
      <c r="ALU90" s="88"/>
      <c r="ALV90" s="88"/>
      <c r="ALW90" s="88"/>
      <c r="ALX90" s="88"/>
      <c r="ALY90" s="88"/>
      <c r="ALZ90" s="88"/>
      <c r="AMA90" s="88"/>
      <c r="AMB90" s="88"/>
      <c r="AMC90" s="88"/>
      <c r="AMD90" s="88"/>
      <c r="AME90" s="88"/>
      <c r="AMF90" s="88"/>
      <c r="AMG90" s="88"/>
      <c r="AMH90" s="88"/>
      <c r="AMI90" s="88"/>
      <c r="AMJ90" s="88"/>
      <c r="AMK90" s="88"/>
    </row>
    <row r="91" spans="1:1025" s="89" customFormat="1" ht="60.75" customHeight="1" thickBot="1">
      <c r="A91" s="53">
        <v>9</v>
      </c>
      <c r="B91" s="25" t="s">
        <v>174</v>
      </c>
      <c r="C91" s="91" t="s">
        <v>17</v>
      </c>
      <c r="D91" s="37">
        <v>40</v>
      </c>
      <c r="E91" s="115">
        <v>0</v>
      </c>
      <c r="F91" s="37">
        <f t="shared" si="7"/>
        <v>40</v>
      </c>
      <c r="G91" s="38" t="s">
        <v>79</v>
      </c>
      <c r="H91" s="39" t="s">
        <v>8</v>
      </c>
      <c r="I91" s="86" t="s">
        <v>80</v>
      </c>
      <c r="J91" s="106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88"/>
      <c r="GZ91" s="88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88"/>
      <c r="IB91" s="88"/>
      <c r="IC91" s="88"/>
      <c r="ID91" s="88"/>
      <c r="IE91" s="88"/>
      <c r="IF91" s="88"/>
      <c r="IG91" s="88"/>
      <c r="IH91" s="88"/>
      <c r="II91" s="88"/>
      <c r="IJ91" s="88"/>
      <c r="IK91" s="88"/>
      <c r="IL91" s="88"/>
      <c r="IM91" s="88"/>
      <c r="IN91" s="88"/>
      <c r="IO91" s="88"/>
      <c r="IP91" s="88"/>
      <c r="IQ91" s="88"/>
      <c r="IR91" s="88"/>
      <c r="IS91" s="88"/>
      <c r="IT91" s="88"/>
      <c r="IU91" s="88"/>
      <c r="IV91" s="88"/>
      <c r="IW91" s="88"/>
      <c r="IX91" s="88"/>
      <c r="IY91" s="88"/>
      <c r="IZ91" s="88"/>
      <c r="JA91" s="88"/>
      <c r="JB91" s="88"/>
      <c r="JC91" s="88"/>
      <c r="JD91" s="88"/>
      <c r="JE91" s="88"/>
      <c r="JF91" s="88"/>
      <c r="JG91" s="88"/>
      <c r="JH91" s="88"/>
      <c r="JI91" s="88"/>
      <c r="JJ91" s="88"/>
      <c r="JK91" s="88"/>
      <c r="JL91" s="88"/>
      <c r="JM91" s="88"/>
      <c r="JN91" s="88"/>
      <c r="JO91" s="88"/>
      <c r="JP91" s="88"/>
      <c r="JQ91" s="88"/>
      <c r="JR91" s="88"/>
      <c r="JS91" s="88"/>
      <c r="JT91" s="88"/>
      <c r="JU91" s="88"/>
      <c r="JV91" s="88"/>
      <c r="JW91" s="88"/>
      <c r="JX91" s="88"/>
      <c r="JY91" s="88"/>
      <c r="JZ91" s="88"/>
      <c r="KA91" s="88"/>
      <c r="KB91" s="88"/>
      <c r="KC91" s="88"/>
      <c r="KD91" s="88"/>
      <c r="KE91" s="88"/>
      <c r="KF91" s="88"/>
      <c r="KG91" s="88"/>
      <c r="KH91" s="88"/>
      <c r="KI91" s="88"/>
      <c r="KJ91" s="88"/>
      <c r="KK91" s="88"/>
      <c r="KL91" s="88"/>
      <c r="KM91" s="88"/>
      <c r="KN91" s="88"/>
      <c r="KO91" s="88"/>
      <c r="KP91" s="88"/>
      <c r="KQ91" s="88"/>
      <c r="KR91" s="88"/>
      <c r="KS91" s="88"/>
      <c r="KT91" s="88"/>
      <c r="KU91" s="88"/>
      <c r="KV91" s="88"/>
      <c r="KW91" s="88"/>
      <c r="KX91" s="88"/>
      <c r="KY91" s="88"/>
      <c r="KZ91" s="88"/>
      <c r="LA91" s="88"/>
      <c r="LB91" s="88"/>
      <c r="LC91" s="88"/>
      <c r="LD91" s="88"/>
      <c r="LE91" s="88"/>
      <c r="LF91" s="88"/>
      <c r="LG91" s="88"/>
      <c r="LH91" s="88"/>
      <c r="LI91" s="88"/>
      <c r="LJ91" s="88"/>
      <c r="LK91" s="88"/>
      <c r="LL91" s="88"/>
      <c r="LM91" s="88"/>
      <c r="LN91" s="88"/>
      <c r="LO91" s="88"/>
      <c r="LP91" s="88"/>
      <c r="LQ91" s="88"/>
      <c r="LR91" s="88"/>
      <c r="LS91" s="88"/>
      <c r="LT91" s="88"/>
      <c r="LU91" s="88"/>
      <c r="LV91" s="88"/>
      <c r="LW91" s="88"/>
      <c r="LX91" s="88"/>
      <c r="LY91" s="88"/>
      <c r="LZ91" s="88"/>
      <c r="MA91" s="88"/>
      <c r="MB91" s="88"/>
      <c r="MC91" s="88"/>
      <c r="MD91" s="88"/>
      <c r="ME91" s="88"/>
      <c r="MF91" s="88"/>
      <c r="MG91" s="88"/>
      <c r="MH91" s="88"/>
      <c r="MI91" s="88"/>
      <c r="MJ91" s="88"/>
      <c r="MK91" s="88"/>
      <c r="ML91" s="88"/>
      <c r="MM91" s="88"/>
      <c r="MN91" s="88"/>
      <c r="MO91" s="88"/>
      <c r="MP91" s="88"/>
      <c r="MQ91" s="88"/>
      <c r="MR91" s="88"/>
      <c r="MS91" s="88"/>
      <c r="MT91" s="88"/>
      <c r="MU91" s="88"/>
      <c r="MV91" s="88"/>
      <c r="MW91" s="88"/>
      <c r="MX91" s="88"/>
      <c r="MY91" s="88"/>
      <c r="MZ91" s="88"/>
      <c r="NA91" s="88"/>
      <c r="NB91" s="88"/>
      <c r="NC91" s="88"/>
      <c r="ND91" s="88"/>
      <c r="NE91" s="88"/>
      <c r="NF91" s="88"/>
      <c r="NG91" s="88"/>
      <c r="NH91" s="88"/>
      <c r="NI91" s="88"/>
      <c r="NJ91" s="88"/>
      <c r="NK91" s="88"/>
      <c r="NL91" s="88"/>
      <c r="NM91" s="88"/>
      <c r="NN91" s="88"/>
      <c r="NO91" s="88"/>
      <c r="NP91" s="88"/>
      <c r="NQ91" s="88"/>
      <c r="NR91" s="88"/>
      <c r="NS91" s="88"/>
      <c r="NT91" s="88"/>
      <c r="NU91" s="88"/>
      <c r="NV91" s="88"/>
      <c r="NW91" s="88"/>
      <c r="NX91" s="88"/>
      <c r="NY91" s="88"/>
      <c r="NZ91" s="88"/>
      <c r="OA91" s="88"/>
      <c r="OB91" s="88"/>
      <c r="OC91" s="88"/>
      <c r="OD91" s="88"/>
      <c r="OE91" s="88"/>
      <c r="OF91" s="88"/>
      <c r="OG91" s="88"/>
      <c r="OH91" s="88"/>
      <c r="OI91" s="88"/>
      <c r="OJ91" s="88"/>
      <c r="OK91" s="88"/>
      <c r="OL91" s="88"/>
      <c r="OM91" s="88"/>
      <c r="ON91" s="88"/>
      <c r="OO91" s="88"/>
      <c r="OP91" s="88"/>
      <c r="OQ91" s="88"/>
      <c r="OR91" s="88"/>
      <c r="OS91" s="88"/>
      <c r="OT91" s="88"/>
      <c r="OU91" s="88"/>
      <c r="OV91" s="88"/>
      <c r="OW91" s="88"/>
      <c r="OX91" s="88"/>
      <c r="OY91" s="88"/>
      <c r="OZ91" s="88"/>
      <c r="PA91" s="88"/>
      <c r="PB91" s="88"/>
      <c r="PC91" s="88"/>
      <c r="PD91" s="88"/>
      <c r="PE91" s="88"/>
      <c r="PF91" s="88"/>
      <c r="PG91" s="88"/>
      <c r="PH91" s="88"/>
      <c r="PI91" s="88"/>
      <c r="PJ91" s="88"/>
      <c r="PK91" s="88"/>
      <c r="PL91" s="88"/>
      <c r="PM91" s="88"/>
      <c r="PN91" s="88"/>
      <c r="PO91" s="88"/>
      <c r="PP91" s="88"/>
      <c r="PQ91" s="88"/>
      <c r="PR91" s="88"/>
      <c r="PS91" s="88"/>
      <c r="PT91" s="88"/>
      <c r="PU91" s="88"/>
      <c r="PV91" s="88"/>
      <c r="PW91" s="88"/>
      <c r="PX91" s="88"/>
      <c r="PY91" s="88"/>
      <c r="PZ91" s="88"/>
      <c r="QA91" s="88"/>
      <c r="QB91" s="88"/>
      <c r="QC91" s="88"/>
      <c r="QD91" s="88"/>
      <c r="QE91" s="88"/>
      <c r="QF91" s="88"/>
      <c r="QG91" s="88"/>
      <c r="QH91" s="88"/>
      <c r="QI91" s="88"/>
      <c r="QJ91" s="88"/>
      <c r="QK91" s="88"/>
      <c r="QL91" s="88"/>
      <c r="QM91" s="88"/>
      <c r="QN91" s="88"/>
      <c r="QO91" s="88"/>
      <c r="QP91" s="88"/>
      <c r="QQ91" s="88"/>
      <c r="QR91" s="88"/>
      <c r="QS91" s="88"/>
      <c r="QT91" s="88"/>
      <c r="QU91" s="88"/>
      <c r="QV91" s="88"/>
      <c r="QW91" s="88"/>
      <c r="QX91" s="88"/>
      <c r="QY91" s="88"/>
      <c r="QZ91" s="88"/>
      <c r="RA91" s="88"/>
      <c r="RB91" s="88"/>
      <c r="RC91" s="88"/>
      <c r="RD91" s="88"/>
      <c r="RE91" s="88"/>
      <c r="RF91" s="88"/>
      <c r="RG91" s="88"/>
      <c r="RH91" s="88"/>
      <c r="RI91" s="88"/>
      <c r="RJ91" s="88"/>
      <c r="RK91" s="88"/>
      <c r="RL91" s="88"/>
      <c r="RM91" s="88"/>
      <c r="RN91" s="88"/>
      <c r="RO91" s="88"/>
      <c r="RP91" s="88"/>
      <c r="RQ91" s="88"/>
      <c r="RR91" s="88"/>
      <c r="RS91" s="88"/>
      <c r="RT91" s="88"/>
      <c r="RU91" s="88"/>
      <c r="RV91" s="88"/>
      <c r="RW91" s="88"/>
      <c r="RX91" s="88"/>
      <c r="RY91" s="88"/>
      <c r="RZ91" s="88"/>
      <c r="SA91" s="88"/>
      <c r="SB91" s="88"/>
      <c r="SC91" s="88"/>
      <c r="SD91" s="88"/>
      <c r="SE91" s="88"/>
      <c r="SF91" s="88"/>
      <c r="SG91" s="88"/>
      <c r="SH91" s="88"/>
      <c r="SI91" s="88"/>
      <c r="SJ91" s="88"/>
      <c r="SK91" s="88"/>
      <c r="SL91" s="88"/>
      <c r="SM91" s="88"/>
      <c r="SN91" s="88"/>
      <c r="SO91" s="88"/>
      <c r="SP91" s="88"/>
      <c r="SQ91" s="88"/>
      <c r="SR91" s="88"/>
      <c r="SS91" s="88"/>
      <c r="ST91" s="88"/>
      <c r="SU91" s="88"/>
      <c r="SV91" s="88"/>
      <c r="SW91" s="88"/>
      <c r="SX91" s="88"/>
      <c r="SY91" s="88"/>
      <c r="SZ91" s="88"/>
      <c r="TA91" s="88"/>
      <c r="TB91" s="88"/>
      <c r="TC91" s="88"/>
      <c r="TD91" s="88"/>
      <c r="TE91" s="88"/>
      <c r="TF91" s="88"/>
      <c r="TG91" s="88"/>
      <c r="TH91" s="88"/>
      <c r="TI91" s="88"/>
      <c r="TJ91" s="88"/>
      <c r="TK91" s="88"/>
      <c r="TL91" s="88"/>
      <c r="TM91" s="88"/>
      <c r="TN91" s="88"/>
      <c r="TO91" s="88"/>
      <c r="TP91" s="88"/>
      <c r="TQ91" s="88"/>
      <c r="TR91" s="88"/>
      <c r="TS91" s="88"/>
      <c r="TT91" s="88"/>
      <c r="TU91" s="88"/>
      <c r="TV91" s="88"/>
      <c r="TW91" s="88"/>
      <c r="TX91" s="88"/>
      <c r="TY91" s="88"/>
      <c r="TZ91" s="88"/>
      <c r="UA91" s="88"/>
      <c r="UB91" s="88"/>
      <c r="UC91" s="88"/>
      <c r="UD91" s="88"/>
      <c r="UE91" s="88"/>
      <c r="UF91" s="88"/>
      <c r="UG91" s="88"/>
      <c r="UH91" s="88"/>
      <c r="UI91" s="88"/>
      <c r="UJ91" s="88"/>
      <c r="UK91" s="88"/>
      <c r="UL91" s="88"/>
      <c r="UM91" s="88"/>
      <c r="UN91" s="88"/>
      <c r="UO91" s="88"/>
      <c r="UP91" s="88"/>
      <c r="UQ91" s="88"/>
      <c r="UR91" s="88"/>
      <c r="US91" s="88"/>
      <c r="UT91" s="88"/>
      <c r="UU91" s="88"/>
      <c r="UV91" s="88"/>
      <c r="UW91" s="88"/>
      <c r="UX91" s="88"/>
      <c r="UY91" s="88"/>
      <c r="UZ91" s="88"/>
      <c r="VA91" s="88"/>
      <c r="VB91" s="88"/>
      <c r="VC91" s="88"/>
      <c r="VD91" s="88"/>
      <c r="VE91" s="88"/>
      <c r="VF91" s="88"/>
      <c r="VG91" s="88"/>
      <c r="VH91" s="88"/>
      <c r="VI91" s="88"/>
      <c r="VJ91" s="88"/>
      <c r="VK91" s="88"/>
      <c r="VL91" s="88"/>
      <c r="VM91" s="88"/>
      <c r="VN91" s="88"/>
      <c r="VO91" s="88"/>
      <c r="VP91" s="88"/>
      <c r="VQ91" s="88"/>
      <c r="VR91" s="88"/>
      <c r="VS91" s="88"/>
      <c r="VT91" s="88"/>
      <c r="VU91" s="88"/>
      <c r="VV91" s="88"/>
      <c r="VW91" s="88"/>
      <c r="VX91" s="88"/>
      <c r="VY91" s="88"/>
      <c r="VZ91" s="88"/>
      <c r="WA91" s="88"/>
      <c r="WB91" s="88"/>
      <c r="WC91" s="88"/>
      <c r="WD91" s="88"/>
      <c r="WE91" s="88"/>
      <c r="WF91" s="88"/>
      <c r="WG91" s="88"/>
      <c r="WH91" s="88"/>
      <c r="WI91" s="88"/>
      <c r="WJ91" s="88"/>
      <c r="WK91" s="88"/>
      <c r="WL91" s="88"/>
      <c r="WM91" s="88"/>
      <c r="WN91" s="88"/>
      <c r="WO91" s="88"/>
      <c r="WP91" s="88"/>
      <c r="WQ91" s="88"/>
      <c r="WR91" s="88"/>
      <c r="WS91" s="88"/>
      <c r="WT91" s="88"/>
      <c r="WU91" s="88"/>
      <c r="WV91" s="88"/>
      <c r="WW91" s="88"/>
      <c r="WX91" s="88"/>
      <c r="WY91" s="88"/>
      <c r="WZ91" s="88"/>
      <c r="XA91" s="88"/>
      <c r="XB91" s="88"/>
      <c r="XC91" s="88"/>
      <c r="XD91" s="88"/>
      <c r="XE91" s="88"/>
      <c r="XF91" s="88"/>
      <c r="XG91" s="88"/>
      <c r="XH91" s="88"/>
      <c r="XI91" s="88"/>
      <c r="XJ91" s="88"/>
      <c r="XK91" s="88"/>
      <c r="XL91" s="88"/>
      <c r="XM91" s="88"/>
      <c r="XN91" s="88"/>
      <c r="XO91" s="88"/>
      <c r="XP91" s="88"/>
      <c r="XQ91" s="88"/>
      <c r="XR91" s="88"/>
      <c r="XS91" s="88"/>
      <c r="XT91" s="88"/>
      <c r="XU91" s="88"/>
      <c r="XV91" s="88"/>
      <c r="XW91" s="88"/>
      <c r="XX91" s="88"/>
      <c r="XY91" s="88"/>
      <c r="XZ91" s="88"/>
      <c r="YA91" s="88"/>
      <c r="YB91" s="88"/>
      <c r="YC91" s="88"/>
      <c r="YD91" s="88"/>
      <c r="YE91" s="88"/>
      <c r="YF91" s="88"/>
      <c r="YG91" s="88"/>
      <c r="YH91" s="88"/>
      <c r="YI91" s="88"/>
      <c r="YJ91" s="88"/>
      <c r="YK91" s="88"/>
      <c r="YL91" s="88"/>
      <c r="YM91" s="88"/>
      <c r="YN91" s="88"/>
      <c r="YO91" s="88"/>
      <c r="YP91" s="88"/>
      <c r="YQ91" s="88"/>
      <c r="YR91" s="88"/>
      <c r="YS91" s="88"/>
      <c r="YT91" s="88"/>
      <c r="YU91" s="88"/>
      <c r="YV91" s="88"/>
      <c r="YW91" s="88"/>
      <c r="YX91" s="88"/>
      <c r="YY91" s="88"/>
      <c r="YZ91" s="88"/>
      <c r="ZA91" s="88"/>
      <c r="ZB91" s="88"/>
      <c r="ZC91" s="88"/>
      <c r="ZD91" s="88"/>
      <c r="ZE91" s="88"/>
      <c r="ZF91" s="88"/>
      <c r="ZG91" s="88"/>
      <c r="ZH91" s="88"/>
      <c r="ZI91" s="88"/>
      <c r="ZJ91" s="88"/>
      <c r="ZK91" s="88"/>
      <c r="ZL91" s="88"/>
      <c r="ZM91" s="88"/>
      <c r="ZN91" s="88"/>
      <c r="ZO91" s="88"/>
      <c r="ZP91" s="88"/>
      <c r="ZQ91" s="88"/>
      <c r="ZR91" s="88"/>
      <c r="ZS91" s="88"/>
      <c r="ZT91" s="88"/>
      <c r="ZU91" s="88"/>
      <c r="ZV91" s="88"/>
      <c r="ZW91" s="88"/>
      <c r="ZX91" s="88"/>
      <c r="ZY91" s="88"/>
      <c r="ZZ91" s="88"/>
      <c r="AAA91" s="88"/>
      <c r="AAB91" s="88"/>
      <c r="AAC91" s="88"/>
      <c r="AAD91" s="88"/>
      <c r="AAE91" s="88"/>
      <c r="AAF91" s="88"/>
      <c r="AAG91" s="88"/>
      <c r="AAH91" s="88"/>
      <c r="AAI91" s="88"/>
      <c r="AAJ91" s="88"/>
      <c r="AAK91" s="88"/>
      <c r="AAL91" s="88"/>
      <c r="AAM91" s="88"/>
      <c r="AAN91" s="88"/>
      <c r="AAO91" s="88"/>
      <c r="AAP91" s="88"/>
      <c r="AAQ91" s="88"/>
      <c r="AAR91" s="88"/>
      <c r="AAS91" s="88"/>
      <c r="AAT91" s="88"/>
      <c r="AAU91" s="88"/>
      <c r="AAV91" s="88"/>
      <c r="AAW91" s="88"/>
      <c r="AAX91" s="88"/>
      <c r="AAY91" s="88"/>
      <c r="AAZ91" s="88"/>
      <c r="ABA91" s="88"/>
      <c r="ABB91" s="88"/>
      <c r="ABC91" s="88"/>
      <c r="ABD91" s="88"/>
      <c r="ABE91" s="88"/>
      <c r="ABF91" s="88"/>
      <c r="ABG91" s="88"/>
      <c r="ABH91" s="88"/>
      <c r="ABI91" s="88"/>
      <c r="ABJ91" s="88"/>
      <c r="ABK91" s="88"/>
      <c r="ABL91" s="88"/>
      <c r="ABM91" s="88"/>
      <c r="ABN91" s="88"/>
      <c r="ABO91" s="88"/>
      <c r="ABP91" s="88"/>
      <c r="ABQ91" s="88"/>
      <c r="ABR91" s="88"/>
      <c r="ABS91" s="88"/>
      <c r="ABT91" s="88"/>
      <c r="ABU91" s="88"/>
      <c r="ABV91" s="88"/>
      <c r="ABW91" s="88"/>
      <c r="ABX91" s="88"/>
      <c r="ABY91" s="88"/>
      <c r="ABZ91" s="88"/>
      <c r="ACA91" s="88"/>
      <c r="ACB91" s="88"/>
      <c r="ACC91" s="88"/>
      <c r="ACD91" s="88"/>
      <c r="ACE91" s="88"/>
      <c r="ACF91" s="88"/>
      <c r="ACG91" s="88"/>
      <c r="ACH91" s="88"/>
      <c r="ACI91" s="88"/>
      <c r="ACJ91" s="88"/>
      <c r="ACK91" s="88"/>
      <c r="ACL91" s="88"/>
      <c r="ACM91" s="88"/>
      <c r="ACN91" s="88"/>
      <c r="ACO91" s="88"/>
      <c r="ACP91" s="88"/>
      <c r="ACQ91" s="88"/>
      <c r="ACR91" s="88"/>
      <c r="ACS91" s="88"/>
      <c r="ACT91" s="88"/>
      <c r="ACU91" s="88"/>
      <c r="ACV91" s="88"/>
      <c r="ACW91" s="88"/>
      <c r="ACX91" s="88"/>
      <c r="ACY91" s="88"/>
      <c r="ACZ91" s="88"/>
      <c r="ADA91" s="88"/>
      <c r="ADB91" s="88"/>
      <c r="ADC91" s="88"/>
      <c r="ADD91" s="88"/>
      <c r="ADE91" s="88"/>
      <c r="ADF91" s="88"/>
      <c r="ADG91" s="88"/>
      <c r="ADH91" s="88"/>
      <c r="ADI91" s="88"/>
      <c r="ADJ91" s="88"/>
      <c r="ADK91" s="88"/>
      <c r="ADL91" s="88"/>
      <c r="ADM91" s="88"/>
      <c r="ADN91" s="88"/>
      <c r="ADO91" s="88"/>
      <c r="ADP91" s="88"/>
      <c r="ADQ91" s="88"/>
      <c r="ADR91" s="88"/>
      <c r="ADS91" s="88"/>
      <c r="ADT91" s="88"/>
      <c r="ADU91" s="88"/>
      <c r="ADV91" s="88"/>
      <c r="ADW91" s="88"/>
      <c r="ADX91" s="88"/>
      <c r="ADY91" s="88"/>
      <c r="ADZ91" s="88"/>
      <c r="AEA91" s="88"/>
      <c r="AEB91" s="88"/>
      <c r="AEC91" s="88"/>
      <c r="AED91" s="88"/>
      <c r="AEE91" s="88"/>
      <c r="AEF91" s="88"/>
      <c r="AEG91" s="88"/>
      <c r="AEH91" s="88"/>
      <c r="AEI91" s="88"/>
      <c r="AEJ91" s="88"/>
      <c r="AEK91" s="88"/>
      <c r="AEL91" s="88"/>
      <c r="AEM91" s="88"/>
      <c r="AEN91" s="88"/>
      <c r="AEO91" s="88"/>
      <c r="AEP91" s="88"/>
      <c r="AEQ91" s="88"/>
      <c r="AER91" s="88"/>
      <c r="AES91" s="88"/>
      <c r="AET91" s="88"/>
      <c r="AEU91" s="88"/>
      <c r="AEV91" s="88"/>
      <c r="AEW91" s="88"/>
      <c r="AEX91" s="88"/>
      <c r="AEY91" s="88"/>
      <c r="AEZ91" s="88"/>
      <c r="AFA91" s="88"/>
      <c r="AFB91" s="88"/>
      <c r="AFC91" s="88"/>
      <c r="AFD91" s="88"/>
      <c r="AFE91" s="88"/>
      <c r="AFF91" s="88"/>
      <c r="AFG91" s="88"/>
      <c r="AFH91" s="88"/>
      <c r="AFI91" s="88"/>
      <c r="AFJ91" s="88"/>
      <c r="AFK91" s="88"/>
      <c r="AFL91" s="88"/>
      <c r="AFM91" s="88"/>
      <c r="AFN91" s="88"/>
      <c r="AFO91" s="88"/>
      <c r="AFP91" s="88"/>
      <c r="AFQ91" s="88"/>
      <c r="AFR91" s="88"/>
      <c r="AFS91" s="88"/>
      <c r="AFT91" s="88"/>
      <c r="AFU91" s="88"/>
      <c r="AFV91" s="88"/>
      <c r="AFW91" s="88"/>
      <c r="AFX91" s="88"/>
      <c r="AFY91" s="88"/>
      <c r="AFZ91" s="88"/>
      <c r="AGA91" s="88"/>
      <c r="AGB91" s="88"/>
      <c r="AGC91" s="88"/>
      <c r="AGD91" s="88"/>
      <c r="AGE91" s="88"/>
      <c r="AGF91" s="88"/>
      <c r="AGG91" s="88"/>
      <c r="AGH91" s="88"/>
      <c r="AGI91" s="88"/>
      <c r="AGJ91" s="88"/>
      <c r="AGK91" s="88"/>
      <c r="AGL91" s="88"/>
      <c r="AGM91" s="88"/>
      <c r="AGN91" s="88"/>
      <c r="AGO91" s="88"/>
      <c r="AGP91" s="88"/>
      <c r="AGQ91" s="88"/>
      <c r="AGR91" s="88"/>
      <c r="AGS91" s="88"/>
      <c r="AGT91" s="88"/>
      <c r="AGU91" s="88"/>
      <c r="AGV91" s="88"/>
      <c r="AGW91" s="88"/>
      <c r="AGX91" s="88"/>
      <c r="AGY91" s="88"/>
      <c r="AGZ91" s="88"/>
      <c r="AHA91" s="88"/>
      <c r="AHB91" s="88"/>
      <c r="AHC91" s="88"/>
      <c r="AHD91" s="88"/>
      <c r="AHE91" s="88"/>
      <c r="AHF91" s="88"/>
      <c r="AHG91" s="88"/>
      <c r="AHH91" s="88"/>
      <c r="AHI91" s="88"/>
      <c r="AHJ91" s="88"/>
      <c r="AHK91" s="88"/>
      <c r="AHL91" s="88"/>
      <c r="AHM91" s="88"/>
      <c r="AHN91" s="88"/>
      <c r="AHO91" s="88"/>
      <c r="AHP91" s="88"/>
      <c r="AHQ91" s="88"/>
      <c r="AHR91" s="88"/>
      <c r="AHS91" s="88"/>
      <c r="AHT91" s="88"/>
      <c r="AHU91" s="88"/>
      <c r="AHV91" s="88"/>
      <c r="AHW91" s="88"/>
      <c r="AHX91" s="88"/>
      <c r="AHY91" s="88"/>
      <c r="AHZ91" s="88"/>
      <c r="AIA91" s="88"/>
      <c r="AIB91" s="88"/>
      <c r="AIC91" s="88"/>
      <c r="AID91" s="88"/>
      <c r="AIE91" s="88"/>
      <c r="AIF91" s="88"/>
      <c r="AIG91" s="88"/>
      <c r="AIH91" s="88"/>
      <c r="AII91" s="88"/>
      <c r="AIJ91" s="88"/>
      <c r="AIK91" s="88"/>
      <c r="AIL91" s="88"/>
      <c r="AIM91" s="88"/>
      <c r="AIN91" s="88"/>
      <c r="AIO91" s="88"/>
      <c r="AIP91" s="88"/>
      <c r="AIQ91" s="88"/>
      <c r="AIR91" s="88"/>
      <c r="AIS91" s="88"/>
      <c r="AIT91" s="88"/>
      <c r="AIU91" s="88"/>
      <c r="AIV91" s="88"/>
      <c r="AIW91" s="88"/>
      <c r="AIX91" s="88"/>
      <c r="AIY91" s="88"/>
      <c r="AIZ91" s="88"/>
      <c r="AJA91" s="88"/>
      <c r="AJB91" s="88"/>
      <c r="AJC91" s="88"/>
      <c r="AJD91" s="88"/>
      <c r="AJE91" s="88"/>
      <c r="AJF91" s="88"/>
      <c r="AJG91" s="88"/>
      <c r="AJH91" s="88"/>
      <c r="AJI91" s="88"/>
      <c r="AJJ91" s="88"/>
      <c r="AJK91" s="88"/>
      <c r="AJL91" s="88"/>
      <c r="AJM91" s="88"/>
      <c r="AJN91" s="88"/>
      <c r="AJO91" s="88"/>
      <c r="AJP91" s="88"/>
      <c r="AJQ91" s="88"/>
      <c r="AJR91" s="88"/>
      <c r="AJS91" s="88"/>
      <c r="AJT91" s="88"/>
      <c r="AJU91" s="88"/>
      <c r="AJV91" s="88"/>
      <c r="AJW91" s="88"/>
      <c r="AJX91" s="88"/>
      <c r="AJY91" s="88"/>
      <c r="AJZ91" s="88"/>
      <c r="AKA91" s="88"/>
      <c r="AKB91" s="88"/>
      <c r="AKC91" s="88"/>
      <c r="AKD91" s="88"/>
      <c r="AKE91" s="88"/>
      <c r="AKF91" s="88"/>
      <c r="AKG91" s="88"/>
      <c r="AKH91" s="88"/>
      <c r="AKI91" s="88"/>
      <c r="AKJ91" s="88"/>
      <c r="AKK91" s="88"/>
      <c r="AKL91" s="88"/>
      <c r="AKM91" s="88"/>
      <c r="AKN91" s="88"/>
      <c r="AKO91" s="88"/>
      <c r="AKP91" s="88"/>
      <c r="AKQ91" s="88"/>
      <c r="AKR91" s="88"/>
      <c r="AKS91" s="88"/>
      <c r="AKT91" s="88"/>
      <c r="AKU91" s="88"/>
      <c r="AKV91" s="88"/>
      <c r="AKW91" s="88"/>
      <c r="AKX91" s="88"/>
      <c r="AKY91" s="88"/>
      <c r="AKZ91" s="88"/>
      <c r="ALA91" s="88"/>
      <c r="ALB91" s="88"/>
      <c r="ALC91" s="88"/>
      <c r="ALD91" s="88"/>
      <c r="ALE91" s="88"/>
      <c r="ALF91" s="88"/>
      <c r="ALG91" s="88"/>
      <c r="ALH91" s="88"/>
      <c r="ALI91" s="88"/>
      <c r="ALJ91" s="88"/>
      <c r="ALK91" s="88"/>
      <c r="ALL91" s="88"/>
      <c r="ALM91" s="88"/>
      <c r="ALN91" s="88"/>
      <c r="ALO91" s="88"/>
      <c r="ALP91" s="88"/>
      <c r="ALQ91" s="88"/>
      <c r="ALR91" s="88"/>
      <c r="ALS91" s="88"/>
      <c r="ALT91" s="88"/>
      <c r="ALU91" s="88"/>
      <c r="ALV91" s="88"/>
      <c r="ALW91" s="88"/>
      <c r="ALX91" s="88"/>
      <c r="ALY91" s="88"/>
      <c r="ALZ91" s="88"/>
      <c r="AMA91" s="88"/>
      <c r="AMB91" s="88"/>
      <c r="AMC91" s="88"/>
      <c r="AMD91" s="88"/>
      <c r="AME91" s="88"/>
      <c r="AMF91" s="88"/>
      <c r="AMG91" s="88"/>
      <c r="AMH91" s="88"/>
      <c r="AMI91" s="88"/>
      <c r="AMJ91" s="88"/>
      <c r="AMK91" s="88"/>
    </row>
    <row r="92" spans="1:1025" s="89" customFormat="1" ht="60.75" customHeight="1" thickBot="1">
      <c r="A92" s="53">
        <f>A91+1</f>
        <v>10</v>
      </c>
      <c r="B92" s="25" t="s">
        <v>175</v>
      </c>
      <c r="C92" s="25" t="s">
        <v>176</v>
      </c>
      <c r="D92" s="37">
        <v>72</v>
      </c>
      <c r="E92" s="109">
        <v>0</v>
      </c>
      <c r="F92" s="37">
        <f t="shared" si="7"/>
        <v>72</v>
      </c>
      <c r="G92" s="38" t="s">
        <v>79</v>
      </c>
      <c r="H92" s="39" t="s">
        <v>8</v>
      </c>
      <c r="I92" s="40">
        <v>3200</v>
      </c>
      <c r="J92" s="106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  <c r="GT92" s="88"/>
      <c r="GU92" s="88"/>
      <c r="GV92" s="88"/>
      <c r="GW92" s="88"/>
      <c r="GX92" s="88"/>
      <c r="GY92" s="88"/>
      <c r="GZ92" s="88"/>
      <c r="HA92" s="88"/>
      <c r="HB92" s="88"/>
      <c r="HC92" s="88"/>
      <c r="HD92" s="88"/>
      <c r="HE92" s="88"/>
      <c r="HF92" s="88"/>
      <c r="HG92" s="88"/>
      <c r="HH92" s="88"/>
      <c r="HI92" s="88"/>
      <c r="HJ92" s="88"/>
      <c r="HK92" s="88"/>
      <c r="HL92" s="88"/>
      <c r="HM92" s="88"/>
      <c r="HN92" s="88"/>
      <c r="HO92" s="88"/>
      <c r="HP92" s="88"/>
      <c r="HQ92" s="88"/>
      <c r="HR92" s="88"/>
      <c r="HS92" s="88"/>
      <c r="HT92" s="88"/>
      <c r="HU92" s="88"/>
      <c r="HV92" s="88"/>
      <c r="HW92" s="88"/>
      <c r="HX92" s="88"/>
      <c r="HY92" s="88"/>
      <c r="HZ92" s="88"/>
      <c r="IA92" s="88"/>
      <c r="IB92" s="88"/>
      <c r="IC92" s="88"/>
      <c r="ID92" s="88"/>
      <c r="IE92" s="88"/>
      <c r="IF92" s="88"/>
      <c r="IG92" s="88"/>
      <c r="IH92" s="88"/>
      <c r="II92" s="88"/>
      <c r="IJ92" s="88"/>
      <c r="IK92" s="88"/>
      <c r="IL92" s="88"/>
      <c r="IM92" s="88"/>
      <c r="IN92" s="88"/>
      <c r="IO92" s="88"/>
      <c r="IP92" s="88"/>
      <c r="IQ92" s="88"/>
      <c r="IR92" s="88"/>
      <c r="IS92" s="88"/>
      <c r="IT92" s="88"/>
      <c r="IU92" s="88"/>
      <c r="IV92" s="88"/>
      <c r="IW92" s="88"/>
      <c r="IX92" s="88"/>
      <c r="IY92" s="88"/>
      <c r="IZ92" s="88"/>
      <c r="JA92" s="88"/>
      <c r="JB92" s="88"/>
      <c r="JC92" s="88"/>
      <c r="JD92" s="88"/>
      <c r="JE92" s="88"/>
      <c r="JF92" s="88"/>
      <c r="JG92" s="88"/>
      <c r="JH92" s="88"/>
      <c r="JI92" s="88"/>
      <c r="JJ92" s="88"/>
      <c r="JK92" s="88"/>
      <c r="JL92" s="88"/>
      <c r="JM92" s="88"/>
      <c r="JN92" s="88"/>
      <c r="JO92" s="88"/>
      <c r="JP92" s="88"/>
      <c r="JQ92" s="88"/>
      <c r="JR92" s="88"/>
      <c r="JS92" s="88"/>
      <c r="JT92" s="88"/>
      <c r="JU92" s="88"/>
      <c r="JV92" s="88"/>
      <c r="JW92" s="88"/>
      <c r="JX92" s="88"/>
      <c r="JY92" s="88"/>
      <c r="JZ92" s="88"/>
      <c r="KA92" s="88"/>
      <c r="KB92" s="88"/>
      <c r="KC92" s="88"/>
      <c r="KD92" s="88"/>
      <c r="KE92" s="88"/>
      <c r="KF92" s="88"/>
      <c r="KG92" s="88"/>
      <c r="KH92" s="88"/>
      <c r="KI92" s="88"/>
      <c r="KJ92" s="88"/>
      <c r="KK92" s="88"/>
      <c r="KL92" s="88"/>
      <c r="KM92" s="88"/>
      <c r="KN92" s="88"/>
      <c r="KO92" s="88"/>
      <c r="KP92" s="88"/>
      <c r="KQ92" s="88"/>
      <c r="KR92" s="88"/>
      <c r="KS92" s="88"/>
      <c r="KT92" s="88"/>
      <c r="KU92" s="88"/>
      <c r="KV92" s="88"/>
      <c r="KW92" s="88"/>
      <c r="KX92" s="88"/>
      <c r="KY92" s="88"/>
      <c r="KZ92" s="88"/>
      <c r="LA92" s="88"/>
      <c r="LB92" s="88"/>
      <c r="LC92" s="88"/>
      <c r="LD92" s="88"/>
      <c r="LE92" s="88"/>
      <c r="LF92" s="88"/>
      <c r="LG92" s="88"/>
      <c r="LH92" s="88"/>
      <c r="LI92" s="88"/>
      <c r="LJ92" s="88"/>
      <c r="LK92" s="88"/>
      <c r="LL92" s="88"/>
      <c r="LM92" s="88"/>
      <c r="LN92" s="88"/>
      <c r="LO92" s="88"/>
      <c r="LP92" s="88"/>
      <c r="LQ92" s="88"/>
      <c r="LR92" s="88"/>
      <c r="LS92" s="88"/>
      <c r="LT92" s="88"/>
      <c r="LU92" s="88"/>
      <c r="LV92" s="88"/>
      <c r="LW92" s="88"/>
      <c r="LX92" s="88"/>
      <c r="LY92" s="88"/>
      <c r="LZ92" s="88"/>
      <c r="MA92" s="88"/>
      <c r="MB92" s="88"/>
      <c r="MC92" s="88"/>
      <c r="MD92" s="88"/>
      <c r="ME92" s="88"/>
      <c r="MF92" s="88"/>
      <c r="MG92" s="88"/>
      <c r="MH92" s="88"/>
      <c r="MI92" s="88"/>
      <c r="MJ92" s="88"/>
      <c r="MK92" s="88"/>
      <c r="ML92" s="88"/>
      <c r="MM92" s="88"/>
      <c r="MN92" s="88"/>
      <c r="MO92" s="88"/>
      <c r="MP92" s="88"/>
      <c r="MQ92" s="88"/>
      <c r="MR92" s="88"/>
      <c r="MS92" s="88"/>
      <c r="MT92" s="88"/>
      <c r="MU92" s="88"/>
      <c r="MV92" s="88"/>
      <c r="MW92" s="88"/>
      <c r="MX92" s="88"/>
      <c r="MY92" s="88"/>
      <c r="MZ92" s="88"/>
      <c r="NA92" s="88"/>
      <c r="NB92" s="88"/>
      <c r="NC92" s="88"/>
      <c r="ND92" s="88"/>
      <c r="NE92" s="88"/>
      <c r="NF92" s="88"/>
      <c r="NG92" s="88"/>
      <c r="NH92" s="88"/>
      <c r="NI92" s="88"/>
      <c r="NJ92" s="88"/>
      <c r="NK92" s="88"/>
      <c r="NL92" s="88"/>
      <c r="NM92" s="88"/>
      <c r="NN92" s="88"/>
      <c r="NO92" s="88"/>
      <c r="NP92" s="88"/>
      <c r="NQ92" s="88"/>
      <c r="NR92" s="88"/>
      <c r="NS92" s="88"/>
      <c r="NT92" s="88"/>
      <c r="NU92" s="88"/>
      <c r="NV92" s="88"/>
      <c r="NW92" s="88"/>
      <c r="NX92" s="88"/>
      <c r="NY92" s="88"/>
      <c r="NZ92" s="88"/>
      <c r="OA92" s="88"/>
      <c r="OB92" s="88"/>
      <c r="OC92" s="88"/>
      <c r="OD92" s="88"/>
      <c r="OE92" s="88"/>
      <c r="OF92" s="88"/>
      <c r="OG92" s="88"/>
      <c r="OH92" s="88"/>
      <c r="OI92" s="88"/>
      <c r="OJ92" s="88"/>
      <c r="OK92" s="88"/>
      <c r="OL92" s="88"/>
      <c r="OM92" s="88"/>
      <c r="ON92" s="88"/>
      <c r="OO92" s="88"/>
      <c r="OP92" s="88"/>
      <c r="OQ92" s="88"/>
      <c r="OR92" s="88"/>
      <c r="OS92" s="88"/>
      <c r="OT92" s="88"/>
      <c r="OU92" s="88"/>
      <c r="OV92" s="88"/>
      <c r="OW92" s="88"/>
      <c r="OX92" s="88"/>
      <c r="OY92" s="88"/>
      <c r="OZ92" s="88"/>
      <c r="PA92" s="88"/>
      <c r="PB92" s="88"/>
      <c r="PC92" s="88"/>
      <c r="PD92" s="88"/>
      <c r="PE92" s="88"/>
      <c r="PF92" s="88"/>
      <c r="PG92" s="88"/>
      <c r="PH92" s="88"/>
      <c r="PI92" s="88"/>
      <c r="PJ92" s="88"/>
      <c r="PK92" s="88"/>
      <c r="PL92" s="88"/>
      <c r="PM92" s="88"/>
      <c r="PN92" s="88"/>
      <c r="PO92" s="88"/>
      <c r="PP92" s="88"/>
      <c r="PQ92" s="88"/>
      <c r="PR92" s="88"/>
      <c r="PS92" s="88"/>
      <c r="PT92" s="88"/>
      <c r="PU92" s="88"/>
      <c r="PV92" s="88"/>
      <c r="PW92" s="88"/>
      <c r="PX92" s="88"/>
      <c r="PY92" s="88"/>
      <c r="PZ92" s="88"/>
      <c r="QA92" s="88"/>
      <c r="QB92" s="88"/>
      <c r="QC92" s="88"/>
      <c r="QD92" s="88"/>
      <c r="QE92" s="88"/>
      <c r="QF92" s="88"/>
      <c r="QG92" s="88"/>
      <c r="QH92" s="88"/>
      <c r="QI92" s="88"/>
      <c r="QJ92" s="88"/>
      <c r="QK92" s="88"/>
      <c r="QL92" s="88"/>
      <c r="QM92" s="88"/>
      <c r="QN92" s="88"/>
      <c r="QO92" s="88"/>
      <c r="QP92" s="88"/>
      <c r="QQ92" s="88"/>
      <c r="QR92" s="88"/>
      <c r="QS92" s="88"/>
      <c r="QT92" s="88"/>
      <c r="QU92" s="88"/>
      <c r="QV92" s="88"/>
      <c r="QW92" s="88"/>
      <c r="QX92" s="88"/>
      <c r="QY92" s="88"/>
      <c r="QZ92" s="88"/>
      <c r="RA92" s="88"/>
      <c r="RB92" s="88"/>
      <c r="RC92" s="88"/>
      <c r="RD92" s="88"/>
      <c r="RE92" s="88"/>
      <c r="RF92" s="88"/>
      <c r="RG92" s="88"/>
      <c r="RH92" s="88"/>
      <c r="RI92" s="88"/>
      <c r="RJ92" s="88"/>
      <c r="RK92" s="88"/>
      <c r="RL92" s="88"/>
      <c r="RM92" s="88"/>
      <c r="RN92" s="88"/>
      <c r="RO92" s="88"/>
      <c r="RP92" s="88"/>
      <c r="RQ92" s="88"/>
      <c r="RR92" s="88"/>
      <c r="RS92" s="88"/>
      <c r="RT92" s="88"/>
      <c r="RU92" s="88"/>
      <c r="RV92" s="88"/>
      <c r="RW92" s="88"/>
      <c r="RX92" s="88"/>
      <c r="RY92" s="88"/>
      <c r="RZ92" s="88"/>
      <c r="SA92" s="88"/>
      <c r="SB92" s="88"/>
      <c r="SC92" s="88"/>
      <c r="SD92" s="88"/>
      <c r="SE92" s="88"/>
      <c r="SF92" s="88"/>
      <c r="SG92" s="88"/>
      <c r="SH92" s="88"/>
      <c r="SI92" s="88"/>
      <c r="SJ92" s="88"/>
      <c r="SK92" s="88"/>
      <c r="SL92" s="88"/>
      <c r="SM92" s="88"/>
      <c r="SN92" s="88"/>
      <c r="SO92" s="88"/>
      <c r="SP92" s="88"/>
      <c r="SQ92" s="88"/>
      <c r="SR92" s="88"/>
      <c r="SS92" s="88"/>
      <c r="ST92" s="88"/>
      <c r="SU92" s="88"/>
      <c r="SV92" s="88"/>
      <c r="SW92" s="88"/>
      <c r="SX92" s="88"/>
      <c r="SY92" s="88"/>
      <c r="SZ92" s="88"/>
      <c r="TA92" s="88"/>
      <c r="TB92" s="88"/>
      <c r="TC92" s="88"/>
      <c r="TD92" s="88"/>
      <c r="TE92" s="88"/>
      <c r="TF92" s="88"/>
      <c r="TG92" s="88"/>
      <c r="TH92" s="88"/>
      <c r="TI92" s="88"/>
      <c r="TJ92" s="88"/>
      <c r="TK92" s="88"/>
      <c r="TL92" s="88"/>
      <c r="TM92" s="88"/>
      <c r="TN92" s="88"/>
      <c r="TO92" s="88"/>
      <c r="TP92" s="88"/>
      <c r="TQ92" s="88"/>
      <c r="TR92" s="88"/>
      <c r="TS92" s="88"/>
      <c r="TT92" s="88"/>
      <c r="TU92" s="88"/>
      <c r="TV92" s="88"/>
      <c r="TW92" s="88"/>
      <c r="TX92" s="88"/>
      <c r="TY92" s="88"/>
      <c r="TZ92" s="88"/>
      <c r="UA92" s="88"/>
      <c r="UB92" s="88"/>
      <c r="UC92" s="88"/>
      <c r="UD92" s="88"/>
      <c r="UE92" s="88"/>
      <c r="UF92" s="88"/>
      <c r="UG92" s="88"/>
      <c r="UH92" s="88"/>
      <c r="UI92" s="88"/>
      <c r="UJ92" s="88"/>
      <c r="UK92" s="88"/>
      <c r="UL92" s="88"/>
      <c r="UM92" s="88"/>
      <c r="UN92" s="88"/>
      <c r="UO92" s="88"/>
      <c r="UP92" s="88"/>
      <c r="UQ92" s="88"/>
      <c r="UR92" s="88"/>
      <c r="US92" s="88"/>
      <c r="UT92" s="88"/>
      <c r="UU92" s="88"/>
      <c r="UV92" s="88"/>
      <c r="UW92" s="88"/>
      <c r="UX92" s="88"/>
      <c r="UY92" s="88"/>
      <c r="UZ92" s="88"/>
      <c r="VA92" s="88"/>
      <c r="VB92" s="88"/>
      <c r="VC92" s="88"/>
      <c r="VD92" s="88"/>
      <c r="VE92" s="88"/>
      <c r="VF92" s="88"/>
      <c r="VG92" s="88"/>
      <c r="VH92" s="88"/>
      <c r="VI92" s="88"/>
      <c r="VJ92" s="88"/>
      <c r="VK92" s="88"/>
      <c r="VL92" s="88"/>
      <c r="VM92" s="88"/>
      <c r="VN92" s="88"/>
      <c r="VO92" s="88"/>
      <c r="VP92" s="88"/>
      <c r="VQ92" s="88"/>
      <c r="VR92" s="88"/>
      <c r="VS92" s="88"/>
      <c r="VT92" s="88"/>
      <c r="VU92" s="88"/>
      <c r="VV92" s="88"/>
      <c r="VW92" s="88"/>
      <c r="VX92" s="88"/>
      <c r="VY92" s="88"/>
      <c r="VZ92" s="88"/>
      <c r="WA92" s="88"/>
      <c r="WB92" s="88"/>
      <c r="WC92" s="88"/>
      <c r="WD92" s="88"/>
      <c r="WE92" s="88"/>
      <c r="WF92" s="88"/>
      <c r="WG92" s="88"/>
      <c r="WH92" s="88"/>
      <c r="WI92" s="88"/>
      <c r="WJ92" s="88"/>
      <c r="WK92" s="88"/>
      <c r="WL92" s="88"/>
      <c r="WM92" s="88"/>
      <c r="WN92" s="88"/>
      <c r="WO92" s="88"/>
      <c r="WP92" s="88"/>
      <c r="WQ92" s="88"/>
      <c r="WR92" s="88"/>
      <c r="WS92" s="88"/>
      <c r="WT92" s="88"/>
      <c r="WU92" s="88"/>
      <c r="WV92" s="88"/>
      <c r="WW92" s="88"/>
      <c r="WX92" s="88"/>
      <c r="WY92" s="88"/>
      <c r="WZ92" s="88"/>
      <c r="XA92" s="88"/>
      <c r="XB92" s="88"/>
      <c r="XC92" s="88"/>
      <c r="XD92" s="88"/>
      <c r="XE92" s="88"/>
      <c r="XF92" s="88"/>
      <c r="XG92" s="88"/>
      <c r="XH92" s="88"/>
      <c r="XI92" s="88"/>
      <c r="XJ92" s="88"/>
      <c r="XK92" s="88"/>
      <c r="XL92" s="88"/>
      <c r="XM92" s="88"/>
      <c r="XN92" s="88"/>
      <c r="XO92" s="88"/>
      <c r="XP92" s="88"/>
      <c r="XQ92" s="88"/>
      <c r="XR92" s="88"/>
      <c r="XS92" s="88"/>
      <c r="XT92" s="88"/>
      <c r="XU92" s="88"/>
      <c r="XV92" s="88"/>
      <c r="XW92" s="88"/>
      <c r="XX92" s="88"/>
      <c r="XY92" s="88"/>
      <c r="XZ92" s="88"/>
      <c r="YA92" s="88"/>
      <c r="YB92" s="88"/>
      <c r="YC92" s="88"/>
      <c r="YD92" s="88"/>
      <c r="YE92" s="88"/>
      <c r="YF92" s="88"/>
      <c r="YG92" s="88"/>
      <c r="YH92" s="88"/>
      <c r="YI92" s="88"/>
      <c r="YJ92" s="88"/>
      <c r="YK92" s="88"/>
      <c r="YL92" s="88"/>
      <c r="YM92" s="88"/>
      <c r="YN92" s="88"/>
      <c r="YO92" s="88"/>
      <c r="YP92" s="88"/>
      <c r="YQ92" s="88"/>
      <c r="YR92" s="88"/>
      <c r="YS92" s="88"/>
      <c r="YT92" s="88"/>
      <c r="YU92" s="88"/>
      <c r="YV92" s="88"/>
      <c r="YW92" s="88"/>
      <c r="YX92" s="88"/>
      <c r="YY92" s="88"/>
      <c r="YZ92" s="88"/>
      <c r="ZA92" s="88"/>
      <c r="ZB92" s="88"/>
      <c r="ZC92" s="88"/>
      <c r="ZD92" s="88"/>
      <c r="ZE92" s="88"/>
      <c r="ZF92" s="88"/>
      <c r="ZG92" s="88"/>
      <c r="ZH92" s="88"/>
      <c r="ZI92" s="88"/>
      <c r="ZJ92" s="88"/>
      <c r="ZK92" s="88"/>
      <c r="ZL92" s="88"/>
      <c r="ZM92" s="88"/>
      <c r="ZN92" s="88"/>
      <c r="ZO92" s="88"/>
      <c r="ZP92" s="88"/>
      <c r="ZQ92" s="88"/>
      <c r="ZR92" s="88"/>
      <c r="ZS92" s="88"/>
      <c r="ZT92" s="88"/>
      <c r="ZU92" s="88"/>
      <c r="ZV92" s="88"/>
      <c r="ZW92" s="88"/>
      <c r="ZX92" s="88"/>
      <c r="ZY92" s="88"/>
      <c r="ZZ92" s="88"/>
      <c r="AAA92" s="88"/>
      <c r="AAB92" s="88"/>
      <c r="AAC92" s="88"/>
      <c r="AAD92" s="88"/>
      <c r="AAE92" s="88"/>
      <c r="AAF92" s="88"/>
      <c r="AAG92" s="88"/>
      <c r="AAH92" s="88"/>
      <c r="AAI92" s="88"/>
      <c r="AAJ92" s="88"/>
      <c r="AAK92" s="88"/>
      <c r="AAL92" s="88"/>
      <c r="AAM92" s="88"/>
      <c r="AAN92" s="88"/>
      <c r="AAO92" s="88"/>
      <c r="AAP92" s="88"/>
      <c r="AAQ92" s="88"/>
      <c r="AAR92" s="88"/>
      <c r="AAS92" s="88"/>
      <c r="AAT92" s="88"/>
      <c r="AAU92" s="88"/>
      <c r="AAV92" s="88"/>
      <c r="AAW92" s="88"/>
      <c r="AAX92" s="88"/>
      <c r="AAY92" s="88"/>
      <c r="AAZ92" s="88"/>
      <c r="ABA92" s="88"/>
      <c r="ABB92" s="88"/>
      <c r="ABC92" s="88"/>
      <c r="ABD92" s="88"/>
      <c r="ABE92" s="88"/>
      <c r="ABF92" s="88"/>
      <c r="ABG92" s="88"/>
      <c r="ABH92" s="88"/>
      <c r="ABI92" s="88"/>
      <c r="ABJ92" s="88"/>
      <c r="ABK92" s="88"/>
      <c r="ABL92" s="88"/>
      <c r="ABM92" s="88"/>
      <c r="ABN92" s="88"/>
      <c r="ABO92" s="88"/>
      <c r="ABP92" s="88"/>
      <c r="ABQ92" s="88"/>
      <c r="ABR92" s="88"/>
      <c r="ABS92" s="88"/>
      <c r="ABT92" s="88"/>
      <c r="ABU92" s="88"/>
      <c r="ABV92" s="88"/>
      <c r="ABW92" s="88"/>
      <c r="ABX92" s="88"/>
      <c r="ABY92" s="88"/>
      <c r="ABZ92" s="88"/>
      <c r="ACA92" s="88"/>
      <c r="ACB92" s="88"/>
      <c r="ACC92" s="88"/>
      <c r="ACD92" s="88"/>
      <c r="ACE92" s="88"/>
      <c r="ACF92" s="88"/>
      <c r="ACG92" s="88"/>
      <c r="ACH92" s="88"/>
      <c r="ACI92" s="88"/>
      <c r="ACJ92" s="88"/>
      <c r="ACK92" s="88"/>
      <c r="ACL92" s="88"/>
      <c r="ACM92" s="88"/>
      <c r="ACN92" s="88"/>
      <c r="ACO92" s="88"/>
      <c r="ACP92" s="88"/>
      <c r="ACQ92" s="88"/>
      <c r="ACR92" s="88"/>
      <c r="ACS92" s="88"/>
      <c r="ACT92" s="88"/>
      <c r="ACU92" s="88"/>
      <c r="ACV92" s="88"/>
      <c r="ACW92" s="88"/>
      <c r="ACX92" s="88"/>
      <c r="ACY92" s="88"/>
      <c r="ACZ92" s="88"/>
      <c r="ADA92" s="88"/>
      <c r="ADB92" s="88"/>
      <c r="ADC92" s="88"/>
      <c r="ADD92" s="88"/>
      <c r="ADE92" s="88"/>
      <c r="ADF92" s="88"/>
      <c r="ADG92" s="88"/>
      <c r="ADH92" s="88"/>
      <c r="ADI92" s="88"/>
      <c r="ADJ92" s="88"/>
      <c r="ADK92" s="88"/>
      <c r="ADL92" s="88"/>
      <c r="ADM92" s="88"/>
      <c r="ADN92" s="88"/>
      <c r="ADO92" s="88"/>
      <c r="ADP92" s="88"/>
      <c r="ADQ92" s="88"/>
      <c r="ADR92" s="88"/>
      <c r="ADS92" s="88"/>
      <c r="ADT92" s="88"/>
      <c r="ADU92" s="88"/>
      <c r="ADV92" s="88"/>
      <c r="ADW92" s="88"/>
      <c r="ADX92" s="88"/>
      <c r="ADY92" s="88"/>
      <c r="ADZ92" s="88"/>
      <c r="AEA92" s="88"/>
      <c r="AEB92" s="88"/>
      <c r="AEC92" s="88"/>
      <c r="AED92" s="88"/>
      <c r="AEE92" s="88"/>
      <c r="AEF92" s="88"/>
      <c r="AEG92" s="88"/>
      <c r="AEH92" s="88"/>
      <c r="AEI92" s="88"/>
      <c r="AEJ92" s="88"/>
      <c r="AEK92" s="88"/>
      <c r="AEL92" s="88"/>
      <c r="AEM92" s="88"/>
      <c r="AEN92" s="88"/>
      <c r="AEO92" s="88"/>
      <c r="AEP92" s="88"/>
      <c r="AEQ92" s="88"/>
      <c r="AER92" s="88"/>
      <c r="AES92" s="88"/>
      <c r="AET92" s="88"/>
      <c r="AEU92" s="88"/>
      <c r="AEV92" s="88"/>
      <c r="AEW92" s="88"/>
      <c r="AEX92" s="88"/>
      <c r="AEY92" s="88"/>
      <c r="AEZ92" s="88"/>
      <c r="AFA92" s="88"/>
      <c r="AFB92" s="88"/>
      <c r="AFC92" s="88"/>
      <c r="AFD92" s="88"/>
      <c r="AFE92" s="88"/>
      <c r="AFF92" s="88"/>
      <c r="AFG92" s="88"/>
      <c r="AFH92" s="88"/>
      <c r="AFI92" s="88"/>
      <c r="AFJ92" s="88"/>
      <c r="AFK92" s="88"/>
      <c r="AFL92" s="88"/>
      <c r="AFM92" s="88"/>
      <c r="AFN92" s="88"/>
      <c r="AFO92" s="88"/>
      <c r="AFP92" s="88"/>
      <c r="AFQ92" s="88"/>
      <c r="AFR92" s="88"/>
      <c r="AFS92" s="88"/>
      <c r="AFT92" s="88"/>
      <c r="AFU92" s="88"/>
      <c r="AFV92" s="88"/>
      <c r="AFW92" s="88"/>
      <c r="AFX92" s="88"/>
      <c r="AFY92" s="88"/>
      <c r="AFZ92" s="88"/>
      <c r="AGA92" s="88"/>
      <c r="AGB92" s="88"/>
      <c r="AGC92" s="88"/>
      <c r="AGD92" s="88"/>
      <c r="AGE92" s="88"/>
      <c r="AGF92" s="88"/>
      <c r="AGG92" s="88"/>
      <c r="AGH92" s="88"/>
      <c r="AGI92" s="88"/>
      <c r="AGJ92" s="88"/>
      <c r="AGK92" s="88"/>
      <c r="AGL92" s="88"/>
      <c r="AGM92" s="88"/>
      <c r="AGN92" s="88"/>
      <c r="AGO92" s="88"/>
      <c r="AGP92" s="88"/>
      <c r="AGQ92" s="88"/>
      <c r="AGR92" s="88"/>
      <c r="AGS92" s="88"/>
      <c r="AGT92" s="88"/>
      <c r="AGU92" s="88"/>
      <c r="AGV92" s="88"/>
      <c r="AGW92" s="88"/>
      <c r="AGX92" s="88"/>
      <c r="AGY92" s="88"/>
      <c r="AGZ92" s="88"/>
      <c r="AHA92" s="88"/>
      <c r="AHB92" s="88"/>
      <c r="AHC92" s="88"/>
      <c r="AHD92" s="88"/>
      <c r="AHE92" s="88"/>
      <c r="AHF92" s="88"/>
      <c r="AHG92" s="88"/>
      <c r="AHH92" s="88"/>
      <c r="AHI92" s="88"/>
      <c r="AHJ92" s="88"/>
      <c r="AHK92" s="88"/>
      <c r="AHL92" s="88"/>
      <c r="AHM92" s="88"/>
      <c r="AHN92" s="88"/>
      <c r="AHO92" s="88"/>
      <c r="AHP92" s="88"/>
      <c r="AHQ92" s="88"/>
      <c r="AHR92" s="88"/>
      <c r="AHS92" s="88"/>
      <c r="AHT92" s="88"/>
      <c r="AHU92" s="88"/>
      <c r="AHV92" s="88"/>
      <c r="AHW92" s="88"/>
      <c r="AHX92" s="88"/>
      <c r="AHY92" s="88"/>
      <c r="AHZ92" s="88"/>
      <c r="AIA92" s="88"/>
      <c r="AIB92" s="88"/>
      <c r="AIC92" s="88"/>
      <c r="AID92" s="88"/>
      <c r="AIE92" s="88"/>
      <c r="AIF92" s="88"/>
      <c r="AIG92" s="88"/>
      <c r="AIH92" s="88"/>
      <c r="AII92" s="88"/>
      <c r="AIJ92" s="88"/>
      <c r="AIK92" s="88"/>
      <c r="AIL92" s="88"/>
      <c r="AIM92" s="88"/>
      <c r="AIN92" s="88"/>
      <c r="AIO92" s="88"/>
      <c r="AIP92" s="88"/>
      <c r="AIQ92" s="88"/>
      <c r="AIR92" s="88"/>
      <c r="AIS92" s="88"/>
      <c r="AIT92" s="88"/>
      <c r="AIU92" s="88"/>
      <c r="AIV92" s="88"/>
      <c r="AIW92" s="88"/>
      <c r="AIX92" s="88"/>
      <c r="AIY92" s="88"/>
      <c r="AIZ92" s="88"/>
      <c r="AJA92" s="88"/>
      <c r="AJB92" s="88"/>
      <c r="AJC92" s="88"/>
      <c r="AJD92" s="88"/>
      <c r="AJE92" s="88"/>
      <c r="AJF92" s="88"/>
      <c r="AJG92" s="88"/>
      <c r="AJH92" s="88"/>
      <c r="AJI92" s="88"/>
      <c r="AJJ92" s="88"/>
      <c r="AJK92" s="88"/>
      <c r="AJL92" s="88"/>
      <c r="AJM92" s="88"/>
      <c r="AJN92" s="88"/>
      <c r="AJO92" s="88"/>
      <c r="AJP92" s="88"/>
      <c r="AJQ92" s="88"/>
      <c r="AJR92" s="88"/>
      <c r="AJS92" s="88"/>
      <c r="AJT92" s="88"/>
      <c r="AJU92" s="88"/>
      <c r="AJV92" s="88"/>
      <c r="AJW92" s="88"/>
      <c r="AJX92" s="88"/>
      <c r="AJY92" s="88"/>
      <c r="AJZ92" s="88"/>
      <c r="AKA92" s="88"/>
      <c r="AKB92" s="88"/>
      <c r="AKC92" s="88"/>
      <c r="AKD92" s="88"/>
      <c r="AKE92" s="88"/>
      <c r="AKF92" s="88"/>
      <c r="AKG92" s="88"/>
      <c r="AKH92" s="88"/>
      <c r="AKI92" s="88"/>
      <c r="AKJ92" s="88"/>
      <c r="AKK92" s="88"/>
      <c r="AKL92" s="88"/>
      <c r="AKM92" s="88"/>
      <c r="AKN92" s="88"/>
      <c r="AKO92" s="88"/>
      <c r="AKP92" s="88"/>
      <c r="AKQ92" s="88"/>
      <c r="AKR92" s="88"/>
      <c r="AKS92" s="88"/>
      <c r="AKT92" s="88"/>
      <c r="AKU92" s="88"/>
      <c r="AKV92" s="88"/>
      <c r="AKW92" s="88"/>
      <c r="AKX92" s="88"/>
      <c r="AKY92" s="88"/>
      <c r="AKZ92" s="88"/>
      <c r="ALA92" s="88"/>
      <c r="ALB92" s="88"/>
      <c r="ALC92" s="88"/>
      <c r="ALD92" s="88"/>
      <c r="ALE92" s="88"/>
      <c r="ALF92" s="88"/>
      <c r="ALG92" s="88"/>
      <c r="ALH92" s="88"/>
      <c r="ALI92" s="88"/>
      <c r="ALJ92" s="88"/>
      <c r="ALK92" s="88"/>
      <c r="ALL92" s="88"/>
      <c r="ALM92" s="88"/>
      <c r="ALN92" s="88"/>
      <c r="ALO92" s="88"/>
      <c r="ALP92" s="88"/>
      <c r="ALQ92" s="88"/>
      <c r="ALR92" s="88"/>
      <c r="ALS92" s="88"/>
      <c r="ALT92" s="88"/>
      <c r="ALU92" s="88"/>
      <c r="ALV92" s="88"/>
      <c r="ALW92" s="88"/>
      <c r="ALX92" s="88"/>
      <c r="ALY92" s="88"/>
      <c r="ALZ92" s="88"/>
      <c r="AMA92" s="88"/>
      <c r="AMB92" s="88"/>
      <c r="AMC92" s="88"/>
      <c r="AMD92" s="88"/>
      <c r="AME92" s="88"/>
      <c r="AMF92" s="88"/>
      <c r="AMG92" s="88"/>
      <c r="AMH92" s="88"/>
      <c r="AMI92" s="88"/>
      <c r="AMJ92" s="88"/>
      <c r="AMK92" s="88"/>
    </row>
    <row r="93" spans="1:1025" s="89" customFormat="1" ht="60.75" customHeight="1" thickBot="1">
      <c r="A93" s="53">
        <f>A92+1</f>
        <v>11</v>
      </c>
      <c r="B93" s="38" t="s">
        <v>177</v>
      </c>
      <c r="C93" s="25" t="s">
        <v>176</v>
      </c>
      <c r="D93" s="37">
        <v>40</v>
      </c>
      <c r="E93" s="115">
        <v>0</v>
      </c>
      <c r="F93" s="37">
        <f t="shared" si="7"/>
        <v>40</v>
      </c>
      <c r="G93" s="38" t="s">
        <v>79</v>
      </c>
      <c r="H93" s="39" t="s">
        <v>8</v>
      </c>
      <c r="I93" s="40">
        <v>2500</v>
      </c>
      <c r="J93" s="106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  <c r="GT93" s="88"/>
      <c r="GU93" s="88"/>
      <c r="GV93" s="88"/>
      <c r="GW93" s="88"/>
      <c r="GX93" s="88"/>
      <c r="GY93" s="88"/>
      <c r="GZ93" s="88"/>
      <c r="HA93" s="88"/>
      <c r="HB93" s="88"/>
      <c r="HC93" s="88"/>
      <c r="HD93" s="88"/>
      <c r="HE93" s="88"/>
      <c r="HF93" s="88"/>
      <c r="HG93" s="88"/>
      <c r="HH93" s="88"/>
      <c r="HI93" s="88"/>
      <c r="HJ93" s="88"/>
      <c r="HK93" s="88"/>
      <c r="HL93" s="88"/>
      <c r="HM93" s="88"/>
      <c r="HN93" s="88"/>
      <c r="HO93" s="88"/>
      <c r="HP93" s="88"/>
      <c r="HQ93" s="88"/>
      <c r="HR93" s="88"/>
      <c r="HS93" s="88"/>
      <c r="HT93" s="88"/>
      <c r="HU93" s="88"/>
      <c r="HV93" s="88"/>
      <c r="HW93" s="88"/>
      <c r="HX93" s="88"/>
      <c r="HY93" s="88"/>
      <c r="HZ93" s="88"/>
      <c r="IA93" s="88"/>
      <c r="IB93" s="88"/>
      <c r="IC93" s="88"/>
      <c r="ID93" s="88"/>
      <c r="IE93" s="88"/>
      <c r="IF93" s="88"/>
      <c r="IG93" s="88"/>
      <c r="IH93" s="88"/>
      <c r="II93" s="88"/>
      <c r="IJ93" s="88"/>
      <c r="IK93" s="88"/>
      <c r="IL93" s="88"/>
      <c r="IM93" s="88"/>
      <c r="IN93" s="88"/>
      <c r="IO93" s="88"/>
      <c r="IP93" s="88"/>
      <c r="IQ93" s="88"/>
      <c r="IR93" s="88"/>
      <c r="IS93" s="88"/>
      <c r="IT93" s="88"/>
      <c r="IU93" s="88"/>
      <c r="IV93" s="88"/>
      <c r="IW93" s="88"/>
      <c r="IX93" s="88"/>
      <c r="IY93" s="88"/>
      <c r="IZ93" s="88"/>
      <c r="JA93" s="88"/>
      <c r="JB93" s="88"/>
      <c r="JC93" s="88"/>
      <c r="JD93" s="88"/>
      <c r="JE93" s="88"/>
      <c r="JF93" s="88"/>
      <c r="JG93" s="88"/>
      <c r="JH93" s="88"/>
      <c r="JI93" s="88"/>
      <c r="JJ93" s="88"/>
      <c r="JK93" s="88"/>
      <c r="JL93" s="88"/>
      <c r="JM93" s="88"/>
      <c r="JN93" s="88"/>
      <c r="JO93" s="88"/>
      <c r="JP93" s="88"/>
      <c r="JQ93" s="88"/>
      <c r="JR93" s="88"/>
      <c r="JS93" s="88"/>
      <c r="JT93" s="88"/>
      <c r="JU93" s="88"/>
      <c r="JV93" s="88"/>
      <c r="JW93" s="88"/>
      <c r="JX93" s="88"/>
      <c r="JY93" s="88"/>
      <c r="JZ93" s="88"/>
      <c r="KA93" s="88"/>
      <c r="KB93" s="88"/>
      <c r="KC93" s="88"/>
      <c r="KD93" s="88"/>
      <c r="KE93" s="88"/>
      <c r="KF93" s="88"/>
      <c r="KG93" s="88"/>
      <c r="KH93" s="88"/>
      <c r="KI93" s="88"/>
      <c r="KJ93" s="88"/>
      <c r="KK93" s="88"/>
      <c r="KL93" s="88"/>
      <c r="KM93" s="88"/>
      <c r="KN93" s="88"/>
      <c r="KO93" s="88"/>
      <c r="KP93" s="88"/>
      <c r="KQ93" s="88"/>
      <c r="KR93" s="88"/>
      <c r="KS93" s="88"/>
      <c r="KT93" s="88"/>
      <c r="KU93" s="88"/>
      <c r="KV93" s="88"/>
      <c r="KW93" s="88"/>
      <c r="KX93" s="88"/>
      <c r="KY93" s="88"/>
      <c r="KZ93" s="88"/>
      <c r="LA93" s="88"/>
      <c r="LB93" s="88"/>
      <c r="LC93" s="88"/>
      <c r="LD93" s="88"/>
      <c r="LE93" s="88"/>
      <c r="LF93" s="88"/>
      <c r="LG93" s="88"/>
      <c r="LH93" s="88"/>
      <c r="LI93" s="88"/>
      <c r="LJ93" s="88"/>
      <c r="LK93" s="88"/>
      <c r="LL93" s="88"/>
      <c r="LM93" s="88"/>
      <c r="LN93" s="88"/>
      <c r="LO93" s="88"/>
      <c r="LP93" s="88"/>
      <c r="LQ93" s="88"/>
      <c r="LR93" s="88"/>
      <c r="LS93" s="88"/>
      <c r="LT93" s="88"/>
      <c r="LU93" s="88"/>
      <c r="LV93" s="88"/>
      <c r="LW93" s="88"/>
      <c r="LX93" s="88"/>
      <c r="LY93" s="88"/>
      <c r="LZ93" s="88"/>
      <c r="MA93" s="88"/>
      <c r="MB93" s="88"/>
      <c r="MC93" s="88"/>
      <c r="MD93" s="88"/>
      <c r="ME93" s="88"/>
      <c r="MF93" s="88"/>
      <c r="MG93" s="88"/>
      <c r="MH93" s="88"/>
      <c r="MI93" s="88"/>
      <c r="MJ93" s="88"/>
      <c r="MK93" s="88"/>
      <c r="ML93" s="88"/>
      <c r="MM93" s="88"/>
      <c r="MN93" s="88"/>
      <c r="MO93" s="88"/>
      <c r="MP93" s="88"/>
      <c r="MQ93" s="88"/>
      <c r="MR93" s="88"/>
      <c r="MS93" s="88"/>
      <c r="MT93" s="88"/>
      <c r="MU93" s="88"/>
      <c r="MV93" s="88"/>
      <c r="MW93" s="88"/>
      <c r="MX93" s="88"/>
      <c r="MY93" s="88"/>
      <c r="MZ93" s="88"/>
      <c r="NA93" s="88"/>
      <c r="NB93" s="88"/>
      <c r="NC93" s="88"/>
      <c r="ND93" s="88"/>
      <c r="NE93" s="88"/>
      <c r="NF93" s="88"/>
      <c r="NG93" s="88"/>
      <c r="NH93" s="88"/>
      <c r="NI93" s="88"/>
      <c r="NJ93" s="88"/>
      <c r="NK93" s="88"/>
      <c r="NL93" s="88"/>
      <c r="NM93" s="88"/>
      <c r="NN93" s="88"/>
      <c r="NO93" s="88"/>
      <c r="NP93" s="88"/>
      <c r="NQ93" s="88"/>
      <c r="NR93" s="88"/>
      <c r="NS93" s="88"/>
      <c r="NT93" s="88"/>
      <c r="NU93" s="88"/>
      <c r="NV93" s="88"/>
      <c r="NW93" s="88"/>
      <c r="NX93" s="88"/>
      <c r="NY93" s="88"/>
      <c r="NZ93" s="88"/>
      <c r="OA93" s="88"/>
      <c r="OB93" s="88"/>
      <c r="OC93" s="88"/>
      <c r="OD93" s="88"/>
      <c r="OE93" s="88"/>
      <c r="OF93" s="88"/>
      <c r="OG93" s="88"/>
      <c r="OH93" s="88"/>
      <c r="OI93" s="88"/>
      <c r="OJ93" s="88"/>
      <c r="OK93" s="88"/>
      <c r="OL93" s="88"/>
      <c r="OM93" s="88"/>
      <c r="ON93" s="88"/>
      <c r="OO93" s="88"/>
      <c r="OP93" s="88"/>
      <c r="OQ93" s="88"/>
      <c r="OR93" s="88"/>
      <c r="OS93" s="88"/>
      <c r="OT93" s="88"/>
      <c r="OU93" s="88"/>
      <c r="OV93" s="88"/>
      <c r="OW93" s="88"/>
      <c r="OX93" s="88"/>
      <c r="OY93" s="88"/>
      <c r="OZ93" s="88"/>
      <c r="PA93" s="88"/>
      <c r="PB93" s="88"/>
      <c r="PC93" s="88"/>
      <c r="PD93" s="88"/>
      <c r="PE93" s="88"/>
      <c r="PF93" s="88"/>
      <c r="PG93" s="88"/>
      <c r="PH93" s="88"/>
      <c r="PI93" s="88"/>
      <c r="PJ93" s="88"/>
      <c r="PK93" s="88"/>
      <c r="PL93" s="88"/>
      <c r="PM93" s="88"/>
      <c r="PN93" s="88"/>
      <c r="PO93" s="88"/>
      <c r="PP93" s="88"/>
      <c r="PQ93" s="88"/>
      <c r="PR93" s="88"/>
      <c r="PS93" s="88"/>
      <c r="PT93" s="88"/>
      <c r="PU93" s="88"/>
      <c r="PV93" s="88"/>
      <c r="PW93" s="88"/>
      <c r="PX93" s="88"/>
      <c r="PY93" s="88"/>
      <c r="PZ93" s="88"/>
      <c r="QA93" s="88"/>
      <c r="QB93" s="88"/>
      <c r="QC93" s="88"/>
      <c r="QD93" s="88"/>
      <c r="QE93" s="88"/>
      <c r="QF93" s="88"/>
      <c r="QG93" s="88"/>
      <c r="QH93" s="88"/>
      <c r="QI93" s="88"/>
      <c r="QJ93" s="88"/>
      <c r="QK93" s="88"/>
      <c r="QL93" s="88"/>
      <c r="QM93" s="88"/>
      <c r="QN93" s="88"/>
      <c r="QO93" s="88"/>
      <c r="QP93" s="88"/>
      <c r="QQ93" s="88"/>
      <c r="QR93" s="88"/>
      <c r="QS93" s="88"/>
      <c r="QT93" s="88"/>
      <c r="QU93" s="88"/>
      <c r="QV93" s="88"/>
      <c r="QW93" s="88"/>
      <c r="QX93" s="88"/>
      <c r="QY93" s="88"/>
      <c r="QZ93" s="88"/>
      <c r="RA93" s="88"/>
      <c r="RB93" s="88"/>
      <c r="RC93" s="88"/>
      <c r="RD93" s="88"/>
      <c r="RE93" s="88"/>
      <c r="RF93" s="88"/>
      <c r="RG93" s="88"/>
      <c r="RH93" s="88"/>
      <c r="RI93" s="88"/>
      <c r="RJ93" s="88"/>
      <c r="RK93" s="88"/>
      <c r="RL93" s="88"/>
      <c r="RM93" s="88"/>
      <c r="RN93" s="88"/>
      <c r="RO93" s="88"/>
      <c r="RP93" s="88"/>
      <c r="RQ93" s="88"/>
      <c r="RR93" s="88"/>
      <c r="RS93" s="88"/>
      <c r="RT93" s="88"/>
      <c r="RU93" s="88"/>
      <c r="RV93" s="88"/>
      <c r="RW93" s="88"/>
      <c r="RX93" s="88"/>
      <c r="RY93" s="88"/>
      <c r="RZ93" s="88"/>
      <c r="SA93" s="88"/>
      <c r="SB93" s="88"/>
      <c r="SC93" s="88"/>
      <c r="SD93" s="88"/>
      <c r="SE93" s="88"/>
      <c r="SF93" s="88"/>
      <c r="SG93" s="88"/>
      <c r="SH93" s="88"/>
      <c r="SI93" s="88"/>
      <c r="SJ93" s="88"/>
      <c r="SK93" s="88"/>
      <c r="SL93" s="88"/>
      <c r="SM93" s="88"/>
      <c r="SN93" s="88"/>
      <c r="SO93" s="88"/>
      <c r="SP93" s="88"/>
      <c r="SQ93" s="88"/>
      <c r="SR93" s="88"/>
      <c r="SS93" s="88"/>
      <c r="ST93" s="88"/>
      <c r="SU93" s="88"/>
      <c r="SV93" s="88"/>
      <c r="SW93" s="88"/>
      <c r="SX93" s="88"/>
      <c r="SY93" s="88"/>
      <c r="SZ93" s="88"/>
      <c r="TA93" s="88"/>
      <c r="TB93" s="88"/>
      <c r="TC93" s="88"/>
      <c r="TD93" s="88"/>
      <c r="TE93" s="88"/>
      <c r="TF93" s="88"/>
      <c r="TG93" s="88"/>
      <c r="TH93" s="88"/>
      <c r="TI93" s="88"/>
      <c r="TJ93" s="88"/>
      <c r="TK93" s="88"/>
      <c r="TL93" s="88"/>
      <c r="TM93" s="88"/>
      <c r="TN93" s="88"/>
      <c r="TO93" s="88"/>
      <c r="TP93" s="88"/>
      <c r="TQ93" s="88"/>
      <c r="TR93" s="88"/>
      <c r="TS93" s="88"/>
      <c r="TT93" s="88"/>
      <c r="TU93" s="88"/>
      <c r="TV93" s="88"/>
      <c r="TW93" s="88"/>
      <c r="TX93" s="88"/>
      <c r="TY93" s="88"/>
      <c r="TZ93" s="88"/>
      <c r="UA93" s="88"/>
      <c r="UB93" s="88"/>
      <c r="UC93" s="88"/>
      <c r="UD93" s="88"/>
      <c r="UE93" s="88"/>
      <c r="UF93" s="88"/>
      <c r="UG93" s="88"/>
      <c r="UH93" s="88"/>
      <c r="UI93" s="88"/>
      <c r="UJ93" s="88"/>
      <c r="UK93" s="88"/>
      <c r="UL93" s="88"/>
      <c r="UM93" s="88"/>
      <c r="UN93" s="88"/>
      <c r="UO93" s="88"/>
      <c r="UP93" s="88"/>
      <c r="UQ93" s="88"/>
      <c r="UR93" s="88"/>
      <c r="US93" s="88"/>
      <c r="UT93" s="88"/>
      <c r="UU93" s="88"/>
      <c r="UV93" s="88"/>
      <c r="UW93" s="88"/>
      <c r="UX93" s="88"/>
      <c r="UY93" s="88"/>
      <c r="UZ93" s="88"/>
      <c r="VA93" s="88"/>
      <c r="VB93" s="88"/>
      <c r="VC93" s="88"/>
      <c r="VD93" s="88"/>
      <c r="VE93" s="88"/>
      <c r="VF93" s="88"/>
      <c r="VG93" s="88"/>
      <c r="VH93" s="88"/>
      <c r="VI93" s="88"/>
      <c r="VJ93" s="88"/>
      <c r="VK93" s="88"/>
      <c r="VL93" s="88"/>
      <c r="VM93" s="88"/>
      <c r="VN93" s="88"/>
      <c r="VO93" s="88"/>
      <c r="VP93" s="88"/>
      <c r="VQ93" s="88"/>
      <c r="VR93" s="88"/>
      <c r="VS93" s="88"/>
      <c r="VT93" s="88"/>
      <c r="VU93" s="88"/>
      <c r="VV93" s="88"/>
      <c r="VW93" s="88"/>
      <c r="VX93" s="88"/>
      <c r="VY93" s="88"/>
      <c r="VZ93" s="88"/>
      <c r="WA93" s="88"/>
      <c r="WB93" s="88"/>
      <c r="WC93" s="88"/>
      <c r="WD93" s="88"/>
      <c r="WE93" s="88"/>
      <c r="WF93" s="88"/>
      <c r="WG93" s="88"/>
      <c r="WH93" s="88"/>
      <c r="WI93" s="88"/>
      <c r="WJ93" s="88"/>
      <c r="WK93" s="88"/>
      <c r="WL93" s="88"/>
      <c r="WM93" s="88"/>
      <c r="WN93" s="88"/>
      <c r="WO93" s="88"/>
      <c r="WP93" s="88"/>
      <c r="WQ93" s="88"/>
      <c r="WR93" s="88"/>
      <c r="WS93" s="88"/>
      <c r="WT93" s="88"/>
      <c r="WU93" s="88"/>
      <c r="WV93" s="88"/>
      <c r="WW93" s="88"/>
      <c r="WX93" s="88"/>
      <c r="WY93" s="88"/>
      <c r="WZ93" s="88"/>
      <c r="XA93" s="88"/>
      <c r="XB93" s="88"/>
      <c r="XC93" s="88"/>
      <c r="XD93" s="88"/>
      <c r="XE93" s="88"/>
      <c r="XF93" s="88"/>
      <c r="XG93" s="88"/>
      <c r="XH93" s="88"/>
      <c r="XI93" s="88"/>
      <c r="XJ93" s="88"/>
      <c r="XK93" s="88"/>
      <c r="XL93" s="88"/>
      <c r="XM93" s="88"/>
      <c r="XN93" s="88"/>
      <c r="XO93" s="88"/>
      <c r="XP93" s="88"/>
      <c r="XQ93" s="88"/>
      <c r="XR93" s="88"/>
      <c r="XS93" s="88"/>
      <c r="XT93" s="88"/>
      <c r="XU93" s="88"/>
      <c r="XV93" s="88"/>
      <c r="XW93" s="88"/>
      <c r="XX93" s="88"/>
      <c r="XY93" s="88"/>
      <c r="XZ93" s="88"/>
      <c r="YA93" s="88"/>
      <c r="YB93" s="88"/>
      <c r="YC93" s="88"/>
      <c r="YD93" s="88"/>
      <c r="YE93" s="88"/>
      <c r="YF93" s="88"/>
      <c r="YG93" s="88"/>
      <c r="YH93" s="88"/>
      <c r="YI93" s="88"/>
      <c r="YJ93" s="88"/>
      <c r="YK93" s="88"/>
      <c r="YL93" s="88"/>
      <c r="YM93" s="88"/>
      <c r="YN93" s="88"/>
      <c r="YO93" s="88"/>
      <c r="YP93" s="88"/>
      <c r="YQ93" s="88"/>
      <c r="YR93" s="88"/>
      <c r="YS93" s="88"/>
      <c r="YT93" s="88"/>
      <c r="YU93" s="88"/>
      <c r="YV93" s="88"/>
      <c r="YW93" s="88"/>
      <c r="YX93" s="88"/>
      <c r="YY93" s="88"/>
      <c r="YZ93" s="88"/>
      <c r="ZA93" s="88"/>
      <c r="ZB93" s="88"/>
      <c r="ZC93" s="88"/>
      <c r="ZD93" s="88"/>
      <c r="ZE93" s="88"/>
      <c r="ZF93" s="88"/>
      <c r="ZG93" s="88"/>
      <c r="ZH93" s="88"/>
      <c r="ZI93" s="88"/>
      <c r="ZJ93" s="88"/>
      <c r="ZK93" s="88"/>
      <c r="ZL93" s="88"/>
      <c r="ZM93" s="88"/>
      <c r="ZN93" s="88"/>
      <c r="ZO93" s="88"/>
      <c r="ZP93" s="88"/>
      <c r="ZQ93" s="88"/>
      <c r="ZR93" s="88"/>
      <c r="ZS93" s="88"/>
      <c r="ZT93" s="88"/>
      <c r="ZU93" s="88"/>
      <c r="ZV93" s="88"/>
      <c r="ZW93" s="88"/>
      <c r="ZX93" s="88"/>
      <c r="ZY93" s="88"/>
      <c r="ZZ93" s="88"/>
      <c r="AAA93" s="88"/>
      <c r="AAB93" s="88"/>
      <c r="AAC93" s="88"/>
      <c r="AAD93" s="88"/>
      <c r="AAE93" s="88"/>
      <c r="AAF93" s="88"/>
      <c r="AAG93" s="88"/>
      <c r="AAH93" s="88"/>
      <c r="AAI93" s="88"/>
      <c r="AAJ93" s="88"/>
      <c r="AAK93" s="88"/>
      <c r="AAL93" s="88"/>
      <c r="AAM93" s="88"/>
      <c r="AAN93" s="88"/>
      <c r="AAO93" s="88"/>
      <c r="AAP93" s="88"/>
      <c r="AAQ93" s="88"/>
      <c r="AAR93" s="88"/>
      <c r="AAS93" s="88"/>
      <c r="AAT93" s="88"/>
      <c r="AAU93" s="88"/>
      <c r="AAV93" s="88"/>
      <c r="AAW93" s="88"/>
      <c r="AAX93" s="88"/>
      <c r="AAY93" s="88"/>
      <c r="AAZ93" s="88"/>
      <c r="ABA93" s="88"/>
      <c r="ABB93" s="88"/>
      <c r="ABC93" s="88"/>
      <c r="ABD93" s="88"/>
      <c r="ABE93" s="88"/>
      <c r="ABF93" s="88"/>
      <c r="ABG93" s="88"/>
      <c r="ABH93" s="88"/>
      <c r="ABI93" s="88"/>
      <c r="ABJ93" s="88"/>
      <c r="ABK93" s="88"/>
      <c r="ABL93" s="88"/>
      <c r="ABM93" s="88"/>
      <c r="ABN93" s="88"/>
      <c r="ABO93" s="88"/>
      <c r="ABP93" s="88"/>
      <c r="ABQ93" s="88"/>
      <c r="ABR93" s="88"/>
      <c r="ABS93" s="88"/>
      <c r="ABT93" s="88"/>
      <c r="ABU93" s="88"/>
      <c r="ABV93" s="88"/>
      <c r="ABW93" s="88"/>
      <c r="ABX93" s="88"/>
      <c r="ABY93" s="88"/>
      <c r="ABZ93" s="88"/>
      <c r="ACA93" s="88"/>
      <c r="ACB93" s="88"/>
      <c r="ACC93" s="88"/>
      <c r="ACD93" s="88"/>
      <c r="ACE93" s="88"/>
      <c r="ACF93" s="88"/>
      <c r="ACG93" s="88"/>
      <c r="ACH93" s="88"/>
      <c r="ACI93" s="88"/>
      <c r="ACJ93" s="88"/>
      <c r="ACK93" s="88"/>
      <c r="ACL93" s="88"/>
      <c r="ACM93" s="88"/>
      <c r="ACN93" s="88"/>
      <c r="ACO93" s="88"/>
      <c r="ACP93" s="88"/>
      <c r="ACQ93" s="88"/>
      <c r="ACR93" s="88"/>
      <c r="ACS93" s="88"/>
      <c r="ACT93" s="88"/>
      <c r="ACU93" s="88"/>
      <c r="ACV93" s="88"/>
      <c r="ACW93" s="88"/>
      <c r="ACX93" s="88"/>
      <c r="ACY93" s="88"/>
      <c r="ACZ93" s="88"/>
      <c r="ADA93" s="88"/>
      <c r="ADB93" s="88"/>
      <c r="ADC93" s="88"/>
      <c r="ADD93" s="88"/>
      <c r="ADE93" s="88"/>
      <c r="ADF93" s="88"/>
      <c r="ADG93" s="88"/>
      <c r="ADH93" s="88"/>
      <c r="ADI93" s="88"/>
      <c r="ADJ93" s="88"/>
      <c r="ADK93" s="88"/>
      <c r="ADL93" s="88"/>
      <c r="ADM93" s="88"/>
      <c r="ADN93" s="88"/>
      <c r="ADO93" s="88"/>
      <c r="ADP93" s="88"/>
      <c r="ADQ93" s="88"/>
      <c r="ADR93" s="88"/>
      <c r="ADS93" s="88"/>
      <c r="ADT93" s="88"/>
      <c r="ADU93" s="88"/>
      <c r="ADV93" s="88"/>
      <c r="ADW93" s="88"/>
      <c r="ADX93" s="88"/>
      <c r="ADY93" s="88"/>
      <c r="ADZ93" s="88"/>
      <c r="AEA93" s="88"/>
      <c r="AEB93" s="88"/>
      <c r="AEC93" s="88"/>
      <c r="AED93" s="88"/>
      <c r="AEE93" s="88"/>
      <c r="AEF93" s="88"/>
      <c r="AEG93" s="88"/>
      <c r="AEH93" s="88"/>
      <c r="AEI93" s="88"/>
      <c r="AEJ93" s="88"/>
      <c r="AEK93" s="88"/>
      <c r="AEL93" s="88"/>
      <c r="AEM93" s="88"/>
      <c r="AEN93" s="88"/>
      <c r="AEO93" s="88"/>
      <c r="AEP93" s="88"/>
      <c r="AEQ93" s="88"/>
      <c r="AER93" s="88"/>
      <c r="AES93" s="88"/>
      <c r="AET93" s="88"/>
      <c r="AEU93" s="88"/>
      <c r="AEV93" s="88"/>
      <c r="AEW93" s="88"/>
      <c r="AEX93" s="88"/>
      <c r="AEY93" s="88"/>
      <c r="AEZ93" s="88"/>
      <c r="AFA93" s="88"/>
      <c r="AFB93" s="88"/>
      <c r="AFC93" s="88"/>
      <c r="AFD93" s="88"/>
      <c r="AFE93" s="88"/>
      <c r="AFF93" s="88"/>
      <c r="AFG93" s="88"/>
      <c r="AFH93" s="88"/>
      <c r="AFI93" s="88"/>
      <c r="AFJ93" s="88"/>
      <c r="AFK93" s="88"/>
      <c r="AFL93" s="88"/>
      <c r="AFM93" s="88"/>
      <c r="AFN93" s="88"/>
      <c r="AFO93" s="88"/>
      <c r="AFP93" s="88"/>
      <c r="AFQ93" s="88"/>
      <c r="AFR93" s="88"/>
      <c r="AFS93" s="88"/>
      <c r="AFT93" s="88"/>
      <c r="AFU93" s="88"/>
      <c r="AFV93" s="88"/>
      <c r="AFW93" s="88"/>
      <c r="AFX93" s="88"/>
      <c r="AFY93" s="88"/>
      <c r="AFZ93" s="88"/>
      <c r="AGA93" s="88"/>
      <c r="AGB93" s="88"/>
      <c r="AGC93" s="88"/>
      <c r="AGD93" s="88"/>
      <c r="AGE93" s="88"/>
      <c r="AGF93" s="88"/>
      <c r="AGG93" s="88"/>
      <c r="AGH93" s="88"/>
      <c r="AGI93" s="88"/>
      <c r="AGJ93" s="88"/>
      <c r="AGK93" s="88"/>
      <c r="AGL93" s="88"/>
      <c r="AGM93" s="88"/>
      <c r="AGN93" s="88"/>
      <c r="AGO93" s="88"/>
      <c r="AGP93" s="88"/>
      <c r="AGQ93" s="88"/>
      <c r="AGR93" s="88"/>
      <c r="AGS93" s="88"/>
      <c r="AGT93" s="88"/>
      <c r="AGU93" s="88"/>
      <c r="AGV93" s="88"/>
      <c r="AGW93" s="88"/>
      <c r="AGX93" s="88"/>
      <c r="AGY93" s="88"/>
      <c r="AGZ93" s="88"/>
      <c r="AHA93" s="88"/>
      <c r="AHB93" s="88"/>
      <c r="AHC93" s="88"/>
      <c r="AHD93" s="88"/>
      <c r="AHE93" s="88"/>
      <c r="AHF93" s="88"/>
      <c r="AHG93" s="88"/>
      <c r="AHH93" s="88"/>
      <c r="AHI93" s="88"/>
      <c r="AHJ93" s="88"/>
      <c r="AHK93" s="88"/>
      <c r="AHL93" s="88"/>
      <c r="AHM93" s="88"/>
      <c r="AHN93" s="88"/>
      <c r="AHO93" s="88"/>
      <c r="AHP93" s="88"/>
      <c r="AHQ93" s="88"/>
      <c r="AHR93" s="88"/>
      <c r="AHS93" s="88"/>
      <c r="AHT93" s="88"/>
      <c r="AHU93" s="88"/>
      <c r="AHV93" s="88"/>
      <c r="AHW93" s="88"/>
      <c r="AHX93" s="88"/>
      <c r="AHY93" s="88"/>
      <c r="AHZ93" s="88"/>
      <c r="AIA93" s="88"/>
      <c r="AIB93" s="88"/>
      <c r="AIC93" s="88"/>
      <c r="AID93" s="88"/>
      <c r="AIE93" s="88"/>
      <c r="AIF93" s="88"/>
      <c r="AIG93" s="88"/>
      <c r="AIH93" s="88"/>
      <c r="AII93" s="88"/>
      <c r="AIJ93" s="88"/>
      <c r="AIK93" s="88"/>
      <c r="AIL93" s="88"/>
      <c r="AIM93" s="88"/>
      <c r="AIN93" s="88"/>
      <c r="AIO93" s="88"/>
      <c r="AIP93" s="88"/>
      <c r="AIQ93" s="88"/>
      <c r="AIR93" s="88"/>
      <c r="AIS93" s="88"/>
      <c r="AIT93" s="88"/>
      <c r="AIU93" s="88"/>
      <c r="AIV93" s="88"/>
      <c r="AIW93" s="88"/>
      <c r="AIX93" s="88"/>
      <c r="AIY93" s="88"/>
      <c r="AIZ93" s="88"/>
      <c r="AJA93" s="88"/>
      <c r="AJB93" s="88"/>
      <c r="AJC93" s="88"/>
      <c r="AJD93" s="88"/>
      <c r="AJE93" s="88"/>
      <c r="AJF93" s="88"/>
      <c r="AJG93" s="88"/>
      <c r="AJH93" s="88"/>
      <c r="AJI93" s="88"/>
      <c r="AJJ93" s="88"/>
      <c r="AJK93" s="88"/>
      <c r="AJL93" s="88"/>
      <c r="AJM93" s="88"/>
      <c r="AJN93" s="88"/>
      <c r="AJO93" s="88"/>
      <c r="AJP93" s="88"/>
      <c r="AJQ93" s="88"/>
      <c r="AJR93" s="88"/>
      <c r="AJS93" s="88"/>
      <c r="AJT93" s="88"/>
      <c r="AJU93" s="88"/>
      <c r="AJV93" s="88"/>
      <c r="AJW93" s="88"/>
      <c r="AJX93" s="88"/>
      <c r="AJY93" s="88"/>
      <c r="AJZ93" s="88"/>
      <c r="AKA93" s="88"/>
      <c r="AKB93" s="88"/>
      <c r="AKC93" s="88"/>
      <c r="AKD93" s="88"/>
      <c r="AKE93" s="88"/>
      <c r="AKF93" s="88"/>
      <c r="AKG93" s="88"/>
      <c r="AKH93" s="88"/>
      <c r="AKI93" s="88"/>
      <c r="AKJ93" s="88"/>
      <c r="AKK93" s="88"/>
      <c r="AKL93" s="88"/>
      <c r="AKM93" s="88"/>
      <c r="AKN93" s="88"/>
      <c r="AKO93" s="88"/>
      <c r="AKP93" s="88"/>
      <c r="AKQ93" s="88"/>
      <c r="AKR93" s="88"/>
      <c r="AKS93" s="88"/>
      <c r="AKT93" s="88"/>
      <c r="AKU93" s="88"/>
      <c r="AKV93" s="88"/>
      <c r="AKW93" s="88"/>
      <c r="AKX93" s="88"/>
      <c r="AKY93" s="88"/>
      <c r="AKZ93" s="88"/>
      <c r="ALA93" s="88"/>
      <c r="ALB93" s="88"/>
      <c r="ALC93" s="88"/>
      <c r="ALD93" s="88"/>
      <c r="ALE93" s="88"/>
      <c r="ALF93" s="88"/>
      <c r="ALG93" s="88"/>
      <c r="ALH93" s="88"/>
      <c r="ALI93" s="88"/>
      <c r="ALJ93" s="88"/>
      <c r="ALK93" s="88"/>
      <c r="ALL93" s="88"/>
      <c r="ALM93" s="88"/>
      <c r="ALN93" s="88"/>
      <c r="ALO93" s="88"/>
      <c r="ALP93" s="88"/>
      <c r="ALQ93" s="88"/>
      <c r="ALR93" s="88"/>
      <c r="ALS93" s="88"/>
      <c r="ALT93" s="88"/>
      <c r="ALU93" s="88"/>
      <c r="ALV93" s="88"/>
      <c r="ALW93" s="88"/>
      <c r="ALX93" s="88"/>
      <c r="ALY93" s="88"/>
      <c r="ALZ93" s="88"/>
      <c r="AMA93" s="88"/>
      <c r="AMB93" s="88"/>
      <c r="AMC93" s="88"/>
      <c r="AMD93" s="88"/>
      <c r="AME93" s="88"/>
      <c r="AMF93" s="88"/>
      <c r="AMG93" s="88"/>
      <c r="AMH93" s="88"/>
      <c r="AMI93" s="88"/>
      <c r="AMJ93" s="88"/>
      <c r="AMK93" s="88"/>
    </row>
    <row r="94" spans="1:1025" s="89" customFormat="1" ht="60.75" customHeight="1" thickBot="1">
      <c r="A94" s="53">
        <f>A93+1</f>
        <v>12</v>
      </c>
      <c r="B94" s="99" t="s">
        <v>178</v>
      </c>
      <c r="C94" s="91" t="s">
        <v>17</v>
      </c>
      <c r="D94" s="37">
        <v>40</v>
      </c>
      <c r="E94" s="115">
        <v>0</v>
      </c>
      <c r="F94" s="37">
        <f t="shared" si="7"/>
        <v>40</v>
      </c>
      <c r="G94" s="91" t="s">
        <v>79</v>
      </c>
      <c r="H94" s="97" t="s">
        <v>8</v>
      </c>
      <c r="I94" s="82">
        <v>3500</v>
      </c>
      <c r="J94" s="106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  <c r="GT94" s="88"/>
      <c r="GU94" s="88"/>
      <c r="GV94" s="88"/>
      <c r="GW94" s="88"/>
      <c r="GX94" s="88"/>
      <c r="GY94" s="88"/>
      <c r="GZ94" s="88"/>
      <c r="HA94" s="88"/>
      <c r="HB94" s="88"/>
      <c r="HC94" s="88"/>
      <c r="HD94" s="88"/>
      <c r="HE94" s="88"/>
      <c r="HF94" s="88"/>
      <c r="HG94" s="88"/>
      <c r="HH94" s="88"/>
      <c r="HI94" s="88"/>
      <c r="HJ94" s="88"/>
      <c r="HK94" s="88"/>
      <c r="HL94" s="88"/>
      <c r="HM94" s="88"/>
      <c r="HN94" s="88"/>
      <c r="HO94" s="88"/>
      <c r="HP94" s="88"/>
      <c r="HQ94" s="88"/>
      <c r="HR94" s="88"/>
      <c r="HS94" s="88"/>
      <c r="HT94" s="88"/>
      <c r="HU94" s="88"/>
      <c r="HV94" s="88"/>
      <c r="HW94" s="88"/>
      <c r="HX94" s="88"/>
      <c r="HY94" s="88"/>
      <c r="HZ94" s="88"/>
      <c r="IA94" s="88"/>
      <c r="IB94" s="88"/>
      <c r="IC94" s="88"/>
      <c r="ID94" s="88"/>
      <c r="IE94" s="88"/>
      <c r="IF94" s="88"/>
      <c r="IG94" s="88"/>
      <c r="IH94" s="88"/>
      <c r="II94" s="88"/>
      <c r="IJ94" s="88"/>
      <c r="IK94" s="88"/>
      <c r="IL94" s="88"/>
      <c r="IM94" s="88"/>
      <c r="IN94" s="88"/>
      <c r="IO94" s="88"/>
      <c r="IP94" s="88"/>
      <c r="IQ94" s="88"/>
      <c r="IR94" s="88"/>
      <c r="IS94" s="88"/>
      <c r="IT94" s="88"/>
      <c r="IU94" s="88"/>
      <c r="IV94" s="88"/>
      <c r="IW94" s="88"/>
      <c r="IX94" s="88"/>
      <c r="IY94" s="88"/>
      <c r="IZ94" s="88"/>
      <c r="JA94" s="88"/>
      <c r="JB94" s="88"/>
      <c r="JC94" s="88"/>
      <c r="JD94" s="88"/>
      <c r="JE94" s="88"/>
      <c r="JF94" s="88"/>
      <c r="JG94" s="88"/>
      <c r="JH94" s="88"/>
      <c r="JI94" s="88"/>
      <c r="JJ94" s="88"/>
      <c r="JK94" s="88"/>
      <c r="JL94" s="88"/>
      <c r="JM94" s="88"/>
      <c r="JN94" s="88"/>
      <c r="JO94" s="88"/>
      <c r="JP94" s="88"/>
      <c r="JQ94" s="88"/>
      <c r="JR94" s="88"/>
      <c r="JS94" s="88"/>
      <c r="JT94" s="88"/>
      <c r="JU94" s="88"/>
      <c r="JV94" s="88"/>
      <c r="JW94" s="88"/>
      <c r="JX94" s="88"/>
      <c r="JY94" s="88"/>
      <c r="JZ94" s="88"/>
      <c r="KA94" s="88"/>
      <c r="KB94" s="88"/>
      <c r="KC94" s="88"/>
      <c r="KD94" s="88"/>
      <c r="KE94" s="88"/>
      <c r="KF94" s="88"/>
      <c r="KG94" s="88"/>
      <c r="KH94" s="88"/>
      <c r="KI94" s="88"/>
      <c r="KJ94" s="88"/>
      <c r="KK94" s="88"/>
      <c r="KL94" s="88"/>
      <c r="KM94" s="88"/>
      <c r="KN94" s="88"/>
      <c r="KO94" s="88"/>
      <c r="KP94" s="88"/>
      <c r="KQ94" s="88"/>
      <c r="KR94" s="88"/>
      <c r="KS94" s="88"/>
      <c r="KT94" s="88"/>
      <c r="KU94" s="88"/>
      <c r="KV94" s="88"/>
      <c r="KW94" s="88"/>
      <c r="KX94" s="88"/>
      <c r="KY94" s="88"/>
      <c r="KZ94" s="88"/>
      <c r="LA94" s="88"/>
      <c r="LB94" s="88"/>
      <c r="LC94" s="88"/>
      <c r="LD94" s="88"/>
      <c r="LE94" s="88"/>
      <c r="LF94" s="88"/>
      <c r="LG94" s="88"/>
      <c r="LH94" s="88"/>
      <c r="LI94" s="88"/>
      <c r="LJ94" s="88"/>
      <c r="LK94" s="88"/>
      <c r="LL94" s="88"/>
      <c r="LM94" s="88"/>
      <c r="LN94" s="88"/>
      <c r="LO94" s="88"/>
      <c r="LP94" s="88"/>
      <c r="LQ94" s="88"/>
      <c r="LR94" s="88"/>
      <c r="LS94" s="88"/>
      <c r="LT94" s="88"/>
      <c r="LU94" s="88"/>
      <c r="LV94" s="88"/>
      <c r="LW94" s="88"/>
      <c r="LX94" s="88"/>
      <c r="LY94" s="88"/>
      <c r="LZ94" s="88"/>
      <c r="MA94" s="88"/>
      <c r="MB94" s="88"/>
      <c r="MC94" s="88"/>
      <c r="MD94" s="88"/>
      <c r="ME94" s="88"/>
      <c r="MF94" s="88"/>
      <c r="MG94" s="88"/>
      <c r="MH94" s="88"/>
      <c r="MI94" s="88"/>
      <c r="MJ94" s="88"/>
      <c r="MK94" s="88"/>
      <c r="ML94" s="88"/>
      <c r="MM94" s="88"/>
      <c r="MN94" s="88"/>
      <c r="MO94" s="88"/>
      <c r="MP94" s="88"/>
      <c r="MQ94" s="88"/>
      <c r="MR94" s="88"/>
      <c r="MS94" s="88"/>
      <c r="MT94" s="88"/>
      <c r="MU94" s="88"/>
      <c r="MV94" s="88"/>
      <c r="MW94" s="88"/>
      <c r="MX94" s="88"/>
      <c r="MY94" s="88"/>
      <c r="MZ94" s="88"/>
      <c r="NA94" s="88"/>
      <c r="NB94" s="88"/>
      <c r="NC94" s="88"/>
      <c r="ND94" s="88"/>
      <c r="NE94" s="88"/>
      <c r="NF94" s="88"/>
      <c r="NG94" s="88"/>
      <c r="NH94" s="88"/>
      <c r="NI94" s="88"/>
      <c r="NJ94" s="88"/>
      <c r="NK94" s="88"/>
      <c r="NL94" s="88"/>
      <c r="NM94" s="88"/>
      <c r="NN94" s="88"/>
      <c r="NO94" s="88"/>
      <c r="NP94" s="88"/>
      <c r="NQ94" s="88"/>
      <c r="NR94" s="88"/>
      <c r="NS94" s="88"/>
      <c r="NT94" s="88"/>
      <c r="NU94" s="88"/>
      <c r="NV94" s="88"/>
      <c r="NW94" s="88"/>
      <c r="NX94" s="88"/>
      <c r="NY94" s="88"/>
      <c r="NZ94" s="88"/>
      <c r="OA94" s="88"/>
      <c r="OB94" s="88"/>
      <c r="OC94" s="88"/>
      <c r="OD94" s="88"/>
      <c r="OE94" s="88"/>
      <c r="OF94" s="88"/>
      <c r="OG94" s="88"/>
      <c r="OH94" s="88"/>
      <c r="OI94" s="88"/>
      <c r="OJ94" s="88"/>
      <c r="OK94" s="88"/>
      <c r="OL94" s="88"/>
      <c r="OM94" s="88"/>
      <c r="ON94" s="88"/>
      <c r="OO94" s="88"/>
      <c r="OP94" s="88"/>
      <c r="OQ94" s="88"/>
      <c r="OR94" s="88"/>
      <c r="OS94" s="88"/>
      <c r="OT94" s="88"/>
      <c r="OU94" s="88"/>
      <c r="OV94" s="88"/>
      <c r="OW94" s="88"/>
      <c r="OX94" s="88"/>
      <c r="OY94" s="88"/>
      <c r="OZ94" s="88"/>
      <c r="PA94" s="88"/>
      <c r="PB94" s="88"/>
      <c r="PC94" s="88"/>
      <c r="PD94" s="88"/>
      <c r="PE94" s="88"/>
      <c r="PF94" s="88"/>
      <c r="PG94" s="88"/>
      <c r="PH94" s="88"/>
      <c r="PI94" s="88"/>
      <c r="PJ94" s="88"/>
      <c r="PK94" s="88"/>
      <c r="PL94" s="88"/>
      <c r="PM94" s="88"/>
      <c r="PN94" s="88"/>
      <c r="PO94" s="88"/>
      <c r="PP94" s="88"/>
      <c r="PQ94" s="88"/>
      <c r="PR94" s="88"/>
      <c r="PS94" s="88"/>
      <c r="PT94" s="88"/>
      <c r="PU94" s="88"/>
      <c r="PV94" s="88"/>
      <c r="PW94" s="88"/>
      <c r="PX94" s="88"/>
      <c r="PY94" s="88"/>
      <c r="PZ94" s="88"/>
      <c r="QA94" s="88"/>
      <c r="QB94" s="88"/>
      <c r="QC94" s="88"/>
      <c r="QD94" s="88"/>
      <c r="QE94" s="88"/>
      <c r="QF94" s="88"/>
      <c r="QG94" s="88"/>
      <c r="QH94" s="88"/>
      <c r="QI94" s="88"/>
      <c r="QJ94" s="88"/>
      <c r="QK94" s="88"/>
      <c r="QL94" s="88"/>
      <c r="QM94" s="88"/>
      <c r="QN94" s="88"/>
      <c r="QO94" s="88"/>
      <c r="QP94" s="88"/>
      <c r="QQ94" s="88"/>
      <c r="QR94" s="88"/>
      <c r="QS94" s="88"/>
      <c r="QT94" s="88"/>
      <c r="QU94" s="88"/>
      <c r="QV94" s="88"/>
      <c r="QW94" s="88"/>
      <c r="QX94" s="88"/>
      <c r="QY94" s="88"/>
      <c r="QZ94" s="88"/>
      <c r="RA94" s="88"/>
      <c r="RB94" s="88"/>
      <c r="RC94" s="88"/>
      <c r="RD94" s="88"/>
      <c r="RE94" s="88"/>
      <c r="RF94" s="88"/>
      <c r="RG94" s="88"/>
      <c r="RH94" s="88"/>
      <c r="RI94" s="88"/>
      <c r="RJ94" s="88"/>
      <c r="RK94" s="88"/>
      <c r="RL94" s="88"/>
      <c r="RM94" s="88"/>
      <c r="RN94" s="88"/>
      <c r="RO94" s="88"/>
      <c r="RP94" s="88"/>
      <c r="RQ94" s="88"/>
      <c r="RR94" s="88"/>
      <c r="RS94" s="88"/>
      <c r="RT94" s="88"/>
      <c r="RU94" s="88"/>
      <c r="RV94" s="88"/>
      <c r="RW94" s="88"/>
      <c r="RX94" s="88"/>
      <c r="RY94" s="88"/>
      <c r="RZ94" s="88"/>
      <c r="SA94" s="88"/>
      <c r="SB94" s="88"/>
      <c r="SC94" s="88"/>
      <c r="SD94" s="88"/>
      <c r="SE94" s="88"/>
      <c r="SF94" s="88"/>
      <c r="SG94" s="88"/>
      <c r="SH94" s="88"/>
      <c r="SI94" s="88"/>
      <c r="SJ94" s="88"/>
      <c r="SK94" s="88"/>
      <c r="SL94" s="88"/>
      <c r="SM94" s="88"/>
      <c r="SN94" s="88"/>
      <c r="SO94" s="88"/>
      <c r="SP94" s="88"/>
      <c r="SQ94" s="88"/>
      <c r="SR94" s="88"/>
      <c r="SS94" s="88"/>
      <c r="ST94" s="88"/>
      <c r="SU94" s="88"/>
      <c r="SV94" s="88"/>
      <c r="SW94" s="88"/>
      <c r="SX94" s="88"/>
      <c r="SY94" s="88"/>
      <c r="SZ94" s="88"/>
      <c r="TA94" s="88"/>
      <c r="TB94" s="88"/>
      <c r="TC94" s="88"/>
      <c r="TD94" s="88"/>
      <c r="TE94" s="88"/>
      <c r="TF94" s="88"/>
      <c r="TG94" s="88"/>
      <c r="TH94" s="88"/>
      <c r="TI94" s="88"/>
      <c r="TJ94" s="88"/>
      <c r="TK94" s="88"/>
      <c r="TL94" s="88"/>
      <c r="TM94" s="88"/>
      <c r="TN94" s="88"/>
      <c r="TO94" s="88"/>
      <c r="TP94" s="88"/>
      <c r="TQ94" s="88"/>
      <c r="TR94" s="88"/>
      <c r="TS94" s="88"/>
      <c r="TT94" s="88"/>
      <c r="TU94" s="88"/>
      <c r="TV94" s="88"/>
      <c r="TW94" s="88"/>
      <c r="TX94" s="88"/>
      <c r="TY94" s="88"/>
      <c r="TZ94" s="88"/>
      <c r="UA94" s="88"/>
      <c r="UB94" s="88"/>
      <c r="UC94" s="88"/>
      <c r="UD94" s="88"/>
      <c r="UE94" s="88"/>
      <c r="UF94" s="88"/>
      <c r="UG94" s="88"/>
      <c r="UH94" s="88"/>
      <c r="UI94" s="88"/>
      <c r="UJ94" s="88"/>
      <c r="UK94" s="88"/>
      <c r="UL94" s="88"/>
      <c r="UM94" s="88"/>
      <c r="UN94" s="88"/>
      <c r="UO94" s="88"/>
      <c r="UP94" s="88"/>
      <c r="UQ94" s="88"/>
      <c r="UR94" s="88"/>
      <c r="US94" s="88"/>
      <c r="UT94" s="88"/>
      <c r="UU94" s="88"/>
      <c r="UV94" s="88"/>
      <c r="UW94" s="88"/>
      <c r="UX94" s="88"/>
      <c r="UY94" s="88"/>
      <c r="UZ94" s="88"/>
      <c r="VA94" s="88"/>
      <c r="VB94" s="88"/>
      <c r="VC94" s="88"/>
      <c r="VD94" s="88"/>
      <c r="VE94" s="88"/>
      <c r="VF94" s="88"/>
      <c r="VG94" s="88"/>
      <c r="VH94" s="88"/>
      <c r="VI94" s="88"/>
      <c r="VJ94" s="88"/>
      <c r="VK94" s="88"/>
      <c r="VL94" s="88"/>
      <c r="VM94" s="88"/>
      <c r="VN94" s="88"/>
      <c r="VO94" s="88"/>
      <c r="VP94" s="88"/>
      <c r="VQ94" s="88"/>
      <c r="VR94" s="88"/>
      <c r="VS94" s="88"/>
      <c r="VT94" s="88"/>
      <c r="VU94" s="88"/>
      <c r="VV94" s="88"/>
      <c r="VW94" s="88"/>
      <c r="VX94" s="88"/>
      <c r="VY94" s="88"/>
      <c r="VZ94" s="88"/>
      <c r="WA94" s="88"/>
      <c r="WB94" s="88"/>
      <c r="WC94" s="88"/>
      <c r="WD94" s="88"/>
      <c r="WE94" s="88"/>
      <c r="WF94" s="88"/>
      <c r="WG94" s="88"/>
      <c r="WH94" s="88"/>
      <c r="WI94" s="88"/>
      <c r="WJ94" s="88"/>
      <c r="WK94" s="88"/>
      <c r="WL94" s="88"/>
      <c r="WM94" s="88"/>
      <c r="WN94" s="88"/>
      <c r="WO94" s="88"/>
      <c r="WP94" s="88"/>
      <c r="WQ94" s="88"/>
      <c r="WR94" s="88"/>
      <c r="WS94" s="88"/>
      <c r="WT94" s="88"/>
      <c r="WU94" s="88"/>
      <c r="WV94" s="88"/>
      <c r="WW94" s="88"/>
      <c r="WX94" s="88"/>
      <c r="WY94" s="88"/>
      <c r="WZ94" s="88"/>
      <c r="XA94" s="88"/>
      <c r="XB94" s="88"/>
      <c r="XC94" s="88"/>
      <c r="XD94" s="88"/>
      <c r="XE94" s="88"/>
      <c r="XF94" s="88"/>
      <c r="XG94" s="88"/>
      <c r="XH94" s="88"/>
      <c r="XI94" s="88"/>
      <c r="XJ94" s="88"/>
      <c r="XK94" s="88"/>
      <c r="XL94" s="88"/>
      <c r="XM94" s="88"/>
      <c r="XN94" s="88"/>
      <c r="XO94" s="88"/>
      <c r="XP94" s="88"/>
      <c r="XQ94" s="88"/>
      <c r="XR94" s="88"/>
      <c r="XS94" s="88"/>
      <c r="XT94" s="88"/>
      <c r="XU94" s="88"/>
      <c r="XV94" s="88"/>
      <c r="XW94" s="88"/>
      <c r="XX94" s="88"/>
      <c r="XY94" s="88"/>
      <c r="XZ94" s="88"/>
      <c r="YA94" s="88"/>
      <c r="YB94" s="88"/>
      <c r="YC94" s="88"/>
      <c r="YD94" s="88"/>
      <c r="YE94" s="88"/>
      <c r="YF94" s="88"/>
      <c r="YG94" s="88"/>
      <c r="YH94" s="88"/>
      <c r="YI94" s="88"/>
      <c r="YJ94" s="88"/>
      <c r="YK94" s="88"/>
      <c r="YL94" s="88"/>
      <c r="YM94" s="88"/>
      <c r="YN94" s="88"/>
      <c r="YO94" s="88"/>
      <c r="YP94" s="88"/>
      <c r="YQ94" s="88"/>
      <c r="YR94" s="88"/>
      <c r="YS94" s="88"/>
      <c r="YT94" s="88"/>
      <c r="YU94" s="88"/>
      <c r="YV94" s="88"/>
      <c r="YW94" s="88"/>
      <c r="YX94" s="88"/>
      <c r="YY94" s="88"/>
      <c r="YZ94" s="88"/>
      <c r="ZA94" s="88"/>
      <c r="ZB94" s="88"/>
      <c r="ZC94" s="88"/>
      <c r="ZD94" s="88"/>
      <c r="ZE94" s="88"/>
      <c r="ZF94" s="88"/>
      <c r="ZG94" s="88"/>
      <c r="ZH94" s="88"/>
      <c r="ZI94" s="88"/>
      <c r="ZJ94" s="88"/>
      <c r="ZK94" s="88"/>
      <c r="ZL94" s="88"/>
      <c r="ZM94" s="88"/>
      <c r="ZN94" s="88"/>
      <c r="ZO94" s="88"/>
      <c r="ZP94" s="88"/>
      <c r="ZQ94" s="88"/>
      <c r="ZR94" s="88"/>
      <c r="ZS94" s="88"/>
      <c r="ZT94" s="88"/>
      <c r="ZU94" s="88"/>
      <c r="ZV94" s="88"/>
      <c r="ZW94" s="88"/>
      <c r="ZX94" s="88"/>
      <c r="ZY94" s="88"/>
      <c r="ZZ94" s="88"/>
      <c r="AAA94" s="88"/>
      <c r="AAB94" s="88"/>
      <c r="AAC94" s="88"/>
      <c r="AAD94" s="88"/>
      <c r="AAE94" s="88"/>
      <c r="AAF94" s="88"/>
      <c r="AAG94" s="88"/>
      <c r="AAH94" s="88"/>
      <c r="AAI94" s="88"/>
      <c r="AAJ94" s="88"/>
      <c r="AAK94" s="88"/>
      <c r="AAL94" s="88"/>
      <c r="AAM94" s="88"/>
      <c r="AAN94" s="88"/>
      <c r="AAO94" s="88"/>
      <c r="AAP94" s="88"/>
      <c r="AAQ94" s="88"/>
      <c r="AAR94" s="88"/>
      <c r="AAS94" s="88"/>
      <c r="AAT94" s="88"/>
      <c r="AAU94" s="88"/>
      <c r="AAV94" s="88"/>
      <c r="AAW94" s="88"/>
      <c r="AAX94" s="88"/>
      <c r="AAY94" s="88"/>
      <c r="AAZ94" s="88"/>
      <c r="ABA94" s="88"/>
      <c r="ABB94" s="88"/>
      <c r="ABC94" s="88"/>
      <c r="ABD94" s="88"/>
      <c r="ABE94" s="88"/>
      <c r="ABF94" s="88"/>
      <c r="ABG94" s="88"/>
      <c r="ABH94" s="88"/>
      <c r="ABI94" s="88"/>
      <c r="ABJ94" s="88"/>
      <c r="ABK94" s="88"/>
      <c r="ABL94" s="88"/>
      <c r="ABM94" s="88"/>
      <c r="ABN94" s="88"/>
      <c r="ABO94" s="88"/>
      <c r="ABP94" s="88"/>
      <c r="ABQ94" s="88"/>
      <c r="ABR94" s="88"/>
      <c r="ABS94" s="88"/>
      <c r="ABT94" s="88"/>
      <c r="ABU94" s="88"/>
      <c r="ABV94" s="88"/>
      <c r="ABW94" s="88"/>
      <c r="ABX94" s="88"/>
      <c r="ABY94" s="88"/>
      <c r="ABZ94" s="88"/>
      <c r="ACA94" s="88"/>
      <c r="ACB94" s="88"/>
      <c r="ACC94" s="88"/>
      <c r="ACD94" s="88"/>
      <c r="ACE94" s="88"/>
      <c r="ACF94" s="88"/>
      <c r="ACG94" s="88"/>
      <c r="ACH94" s="88"/>
      <c r="ACI94" s="88"/>
      <c r="ACJ94" s="88"/>
      <c r="ACK94" s="88"/>
      <c r="ACL94" s="88"/>
      <c r="ACM94" s="88"/>
      <c r="ACN94" s="88"/>
      <c r="ACO94" s="88"/>
      <c r="ACP94" s="88"/>
      <c r="ACQ94" s="88"/>
      <c r="ACR94" s="88"/>
      <c r="ACS94" s="88"/>
      <c r="ACT94" s="88"/>
      <c r="ACU94" s="88"/>
      <c r="ACV94" s="88"/>
      <c r="ACW94" s="88"/>
      <c r="ACX94" s="88"/>
      <c r="ACY94" s="88"/>
      <c r="ACZ94" s="88"/>
      <c r="ADA94" s="88"/>
      <c r="ADB94" s="88"/>
      <c r="ADC94" s="88"/>
      <c r="ADD94" s="88"/>
      <c r="ADE94" s="88"/>
      <c r="ADF94" s="88"/>
      <c r="ADG94" s="88"/>
      <c r="ADH94" s="88"/>
      <c r="ADI94" s="88"/>
      <c r="ADJ94" s="88"/>
      <c r="ADK94" s="88"/>
      <c r="ADL94" s="88"/>
      <c r="ADM94" s="88"/>
      <c r="ADN94" s="88"/>
      <c r="ADO94" s="88"/>
      <c r="ADP94" s="88"/>
      <c r="ADQ94" s="88"/>
      <c r="ADR94" s="88"/>
      <c r="ADS94" s="88"/>
      <c r="ADT94" s="88"/>
      <c r="ADU94" s="88"/>
      <c r="ADV94" s="88"/>
      <c r="ADW94" s="88"/>
      <c r="ADX94" s="88"/>
      <c r="ADY94" s="88"/>
      <c r="ADZ94" s="88"/>
      <c r="AEA94" s="88"/>
      <c r="AEB94" s="88"/>
      <c r="AEC94" s="88"/>
      <c r="AED94" s="88"/>
      <c r="AEE94" s="88"/>
      <c r="AEF94" s="88"/>
      <c r="AEG94" s="88"/>
      <c r="AEH94" s="88"/>
      <c r="AEI94" s="88"/>
      <c r="AEJ94" s="88"/>
      <c r="AEK94" s="88"/>
      <c r="AEL94" s="88"/>
      <c r="AEM94" s="88"/>
      <c r="AEN94" s="88"/>
      <c r="AEO94" s="88"/>
      <c r="AEP94" s="88"/>
      <c r="AEQ94" s="88"/>
      <c r="AER94" s="88"/>
      <c r="AES94" s="88"/>
      <c r="AET94" s="88"/>
      <c r="AEU94" s="88"/>
      <c r="AEV94" s="88"/>
      <c r="AEW94" s="88"/>
      <c r="AEX94" s="88"/>
      <c r="AEY94" s="88"/>
      <c r="AEZ94" s="88"/>
      <c r="AFA94" s="88"/>
      <c r="AFB94" s="88"/>
      <c r="AFC94" s="88"/>
      <c r="AFD94" s="88"/>
      <c r="AFE94" s="88"/>
      <c r="AFF94" s="88"/>
      <c r="AFG94" s="88"/>
      <c r="AFH94" s="88"/>
      <c r="AFI94" s="88"/>
      <c r="AFJ94" s="88"/>
      <c r="AFK94" s="88"/>
      <c r="AFL94" s="88"/>
      <c r="AFM94" s="88"/>
      <c r="AFN94" s="88"/>
      <c r="AFO94" s="88"/>
      <c r="AFP94" s="88"/>
      <c r="AFQ94" s="88"/>
      <c r="AFR94" s="88"/>
      <c r="AFS94" s="88"/>
      <c r="AFT94" s="88"/>
      <c r="AFU94" s="88"/>
      <c r="AFV94" s="88"/>
      <c r="AFW94" s="88"/>
      <c r="AFX94" s="88"/>
      <c r="AFY94" s="88"/>
      <c r="AFZ94" s="88"/>
      <c r="AGA94" s="88"/>
      <c r="AGB94" s="88"/>
      <c r="AGC94" s="88"/>
      <c r="AGD94" s="88"/>
      <c r="AGE94" s="88"/>
      <c r="AGF94" s="88"/>
      <c r="AGG94" s="88"/>
      <c r="AGH94" s="88"/>
      <c r="AGI94" s="88"/>
      <c r="AGJ94" s="88"/>
      <c r="AGK94" s="88"/>
      <c r="AGL94" s="88"/>
      <c r="AGM94" s="88"/>
      <c r="AGN94" s="88"/>
      <c r="AGO94" s="88"/>
      <c r="AGP94" s="88"/>
      <c r="AGQ94" s="88"/>
      <c r="AGR94" s="88"/>
      <c r="AGS94" s="88"/>
      <c r="AGT94" s="88"/>
      <c r="AGU94" s="88"/>
      <c r="AGV94" s="88"/>
      <c r="AGW94" s="88"/>
      <c r="AGX94" s="88"/>
      <c r="AGY94" s="88"/>
      <c r="AGZ94" s="88"/>
      <c r="AHA94" s="88"/>
      <c r="AHB94" s="88"/>
      <c r="AHC94" s="88"/>
      <c r="AHD94" s="88"/>
      <c r="AHE94" s="88"/>
      <c r="AHF94" s="88"/>
      <c r="AHG94" s="88"/>
      <c r="AHH94" s="88"/>
      <c r="AHI94" s="88"/>
      <c r="AHJ94" s="88"/>
      <c r="AHK94" s="88"/>
      <c r="AHL94" s="88"/>
      <c r="AHM94" s="88"/>
      <c r="AHN94" s="88"/>
      <c r="AHO94" s="88"/>
      <c r="AHP94" s="88"/>
      <c r="AHQ94" s="88"/>
      <c r="AHR94" s="88"/>
      <c r="AHS94" s="88"/>
      <c r="AHT94" s="88"/>
      <c r="AHU94" s="88"/>
      <c r="AHV94" s="88"/>
      <c r="AHW94" s="88"/>
      <c r="AHX94" s="88"/>
      <c r="AHY94" s="88"/>
      <c r="AHZ94" s="88"/>
      <c r="AIA94" s="88"/>
      <c r="AIB94" s="88"/>
      <c r="AIC94" s="88"/>
      <c r="AID94" s="88"/>
      <c r="AIE94" s="88"/>
      <c r="AIF94" s="88"/>
      <c r="AIG94" s="88"/>
      <c r="AIH94" s="88"/>
      <c r="AII94" s="88"/>
      <c r="AIJ94" s="88"/>
      <c r="AIK94" s="88"/>
      <c r="AIL94" s="88"/>
      <c r="AIM94" s="88"/>
      <c r="AIN94" s="88"/>
      <c r="AIO94" s="88"/>
      <c r="AIP94" s="88"/>
      <c r="AIQ94" s="88"/>
      <c r="AIR94" s="88"/>
      <c r="AIS94" s="88"/>
      <c r="AIT94" s="88"/>
      <c r="AIU94" s="88"/>
      <c r="AIV94" s="88"/>
      <c r="AIW94" s="88"/>
      <c r="AIX94" s="88"/>
      <c r="AIY94" s="88"/>
      <c r="AIZ94" s="88"/>
      <c r="AJA94" s="88"/>
      <c r="AJB94" s="88"/>
      <c r="AJC94" s="88"/>
      <c r="AJD94" s="88"/>
      <c r="AJE94" s="88"/>
      <c r="AJF94" s="88"/>
      <c r="AJG94" s="88"/>
      <c r="AJH94" s="88"/>
      <c r="AJI94" s="88"/>
      <c r="AJJ94" s="88"/>
      <c r="AJK94" s="88"/>
      <c r="AJL94" s="88"/>
      <c r="AJM94" s="88"/>
      <c r="AJN94" s="88"/>
      <c r="AJO94" s="88"/>
      <c r="AJP94" s="88"/>
      <c r="AJQ94" s="88"/>
      <c r="AJR94" s="88"/>
      <c r="AJS94" s="88"/>
      <c r="AJT94" s="88"/>
      <c r="AJU94" s="88"/>
      <c r="AJV94" s="88"/>
      <c r="AJW94" s="88"/>
      <c r="AJX94" s="88"/>
      <c r="AJY94" s="88"/>
      <c r="AJZ94" s="88"/>
      <c r="AKA94" s="88"/>
      <c r="AKB94" s="88"/>
      <c r="AKC94" s="88"/>
      <c r="AKD94" s="88"/>
      <c r="AKE94" s="88"/>
      <c r="AKF94" s="88"/>
      <c r="AKG94" s="88"/>
      <c r="AKH94" s="88"/>
      <c r="AKI94" s="88"/>
      <c r="AKJ94" s="88"/>
      <c r="AKK94" s="88"/>
      <c r="AKL94" s="88"/>
      <c r="AKM94" s="88"/>
      <c r="AKN94" s="88"/>
      <c r="AKO94" s="88"/>
      <c r="AKP94" s="88"/>
      <c r="AKQ94" s="88"/>
      <c r="AKR94" s="88"/>
      <c r="AKS94" s="88"/>
      <c r="AKT94" s="88"/>
      <c r="AKU94" s="88"/>
      <c r="AKV94" s="88"/>
      <c r="AKW94" s="88"/>
      <c r="AKX94" s="88"/>
      <c r="AKY94" s="88"/>
      <c r="AKZ94" s="88"/>
      <c r="ALA94" s="88"/>
      <c r="ALB94" s="88"/>
      <c r="ALC94" s="88"/>
      <c r="ALD94" s="88"/>
      <c r="ALE94" s="88"/>
      <c r="ALF94" s="88"/>
      <c r="ALG94" s="88"/>
      <c r="ALH94" s="88"/>
      <c r="ALI94" s="88"/>
      <c r="ALJ94" s="88"/>
      <c r="ALK94" s="88"/>
      <c r="ALL94" s="88"/>
      <c r="ALM94" s="88"/>
      <c r="ALN94" s="88"/>
      <c r="ALO94" s="88"/>
      <c r="ALP94" s="88"/>
      <c r="ALQ94" s="88"/>
      <c r="ALR94" s="88"/>
      <c r="ALS94" s="88"/>
      <c r="ALT94" s="88"/>
      <c r="ALU94" s="88"/>
      <c r="ALV94" s="88"/>
      <c r="ALW94" s="88"/>
      <c r="ALX94" s="88"/>
      <c r="ALY94" s="88"/>
      <c r="ALZ94" s="88"/>
      <c r="AMA94" s="88"/>
      <c r="AMB94" s="88"/>
      <c r="AMC94" s="88"/>
      <c r="AMD94" s="88"/>
      <c r="AME94" s="88"/>
      <c r="AMF94" s="88"/>
      <c r="AMG94" s="88"/>
      <c r="AMH94" s="88"/>
      <c r="AMI94" s="88"/>
      <c r="AMJ94" s="88"/>
      <c r="AMK94" s="88"/>
    </row>
    <row r="95" spans="1:1025" s="89" customFormat="1" ht="60.75" customHeight="1" thickBot="1">
      <c r="A95" s="53">
        <v>13</v>
      </c>
      <c r="B95" s="38" t="s">
        <v>179</v>
      </c>
      <c r="C95" s="25" t="s">
        <v>176</v>
      </c>
      <c r="D95" s="37">
        <v>72</v>
      </c>
      <c r="E95" s="109">
        <v>0</v>
      </c>
      <c r="F95" s="37">
        <f t="shared" si="7"/>
        <v>72</v>
      </c>
      <c r="G95" s="38" t="s">
        <v>79</v>
      </c>
      <c r="H95" s="39" t="s">
        <v>8</v>
      </c>
      <c r="I95" s="40">
        <v>3000</v>
      </c>
      <c r="J95" s="106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  <c r="GT95" s="88"/>
      <c r="GU95" s="88"/>
      <c r="GV95" s="88"/>
      <c r="GW95" s="88"/>
      <c r="GX95" s="88"/>
      <c r="GY95" s="88"/>
      <c r="GZ95" s="88"/>
      <c r="HA95" s="88"/>
      <c r="HB95" s="88"/>
      <c r="HC95" s="88"/>
      <c r="HD95" s="88"/>
      <c r="HE95" s="88"/>
      <c r="HF95" s="88"/>
      <c r="HG95" s="88"/>
      <c r="HH95" s="88"/>
      <c r="HI95" s="88"/>
      <c r="HJ95" s="88"/>
      <c r="HK95" s="88"/>
      <c r="HL95" s="88"/>
      <c r="HM95" s="88"/>
      <c r="HN95" s="88"/>
      <c r="HO95" s="88"/>
      <c r="HP95" s="88"/>
      <c r="HQ95" s="88"/>
      <c r="HR95" s="88"/>
      <c r="HS95" s="88"/>
      <c r="HT95" s="88"/>
      <c r="HU95" s="88"/>
      <c r="HV95" s="88"/>
      <c r="HW95" s="88"/>
      <c r="HX95" s="88"/>
      <c r="HY95" s="88"/>
      <c r="HZ95" s="88"/>
      <c r="IA95" s="88"/>
      <c r="IB95" s="88"/>
      <c r="IC95" s="88"/>
      <c r="ID95" s="88"/>
      <c r="IE95" s="88"/>
      <c r="IF95" s="88"/>
      <c r="IG95" s="88"/>
      <c r="IH95" s="88"/>
      <c r="II95" s="88"/>
      <c r="IJ95" s="88"/>
      <c r="IK95" s="88"/>
      <c r="IL95" s="88"/>
      <c r="IM95" s="88"/>
      <c r="IN95" s="88"/>
      <c r="IO95" s="88"/>
      <c r="IP95" s="88"/>
      <c r="IQ95" s="88"/>
      <c r="IR95" s="88"/>
      <c r="IS95" s="88"/>
      <c r="IT95" s="88"/>
      <c r="IU95" s="88"/>
      <c r="IV95" s="88"/>
      <c r="IW95" s="88"/>
      <c r="IX95" s="88"/>
      <c r="IY95" s="88"/>
      <c r="IZ95" s="88"/>
      <c r="JA95" s="88"/>
      <c r="JB95" s="88"/>
      <c r="JC95" s="88"/>
      <c r="JD95" s="88"/>
      <c r="JE95" s="88"/>
      <c r="JF95" s="88"/>
      <c r="JG95" s="88"/>
      <c r="JH95" s="88"/>
      <c r="JI95" s="88"/>
      <c r="JJ95" s="88"/>
      <c r="JK95" s="88"/>
      <c r="JL95" s="88"/>
      <c r="JM95" s="88"/>
      <c r="JN95" s="88"/>
      <c r="JO95" s="88"/>
      <c r="JP95" s="88"/>
      <c r="JQ95" s="88"/>
      <c r="JR95" s="88"/>
      <c r="JS95" s="88"/>
      <c r="JT95" s="88"/>
      <c r="JU95" s="88"/>
      <c r="JV95" s="88"/>
      <c r="JW95" s="88"/>
      <c r="JX95" s="88"/>
      <c r="JY95" s="88"/>
      <c r="JZ95" s="88"/>
      <c r="KA95" s="88"/>
      <c r="KB95" s="88"/>
      <c r="KC95" s="88"/>
      <c r="KD95" s="88"/>
      <c r="KE95" s="88"/>
      <c r="KF95" s="88"/>
      <c r="KG95" s="88"/>
      <c r="KH95" s="88"/>
      <c r="KI95" s="88"/>
      <c r="KJ95" s="88"/>
      <c r="KK95" s="88"/>
      <c r="KL95" s="88"/>
      <c r="KM95" s="88"/>
      <c r="KN95" s="88"/>
      <c r="KO95" s="88"/>
      <c r="KP95" s="88"/>
      <c r="KQ95" s="88"/>
      <c r="KR95" s="88"/>
      <c r="KS95" s="88"/>
      <c r="KT95" s="88"/>
      <c r="KU95" s="88"/>
      <c r="KV95" s="88"/>
      <c r="KW95" s="88"/>
      <c r="KX95" s="88"/>
      <c r="KY95" s="88"/>
      <c r="KZ95" s="88"/>
      <c r="LA95" s="88"/>
      <c r="LB95" s="88"/>
      <c r="LC95" s="88"/>
      <c r="LD95" s="88"/>
      <c r="LE95" s="88"/>
      <c r="LF95" s="88"/>
      <c r="LG95" s="88"/>
      <c r="LH95" s="88"/>
      <c r="LI95" s="88"/>
      <c r="LJ95" s="88"/>
      <c r="LK95" s="88"/>
      <c r="LL95" s="88"/>
      <c r="LM95" s="88"/>
      <c r="LN95" s="88"/>
      <c r="LO95" s="88"/>
      <c r="LP95" s="88"/>
      <c r="LQ95" s="88"/>
      <c r="LR95" s="88"/>
      <c r="LS95" s="88"/>
      <c r="LT95" s="88"/>
      <c r="LU95" s="88"/>
      <c r="LV95" s="88"/>
      <c r="LW95" s="88"/>
      <c r="LX95" s="88"/>
      <c r="LY95" s="88"/>
      <c r="LZ95" s="88"/>
      <c r="MA95" s="88"/>
      <c r="MB95" s="88"/>
      <c r="MC95" s="88"/>
      <c r="MD95" s="88"/>
      <c r="ME95" s="88"/>
      <c r="MF95" s="88"/>
      <c r="MG95" s="88"/>
      <c r="MH95" s="88"/>
      <c r="MI95" s="88"/>
      <c r="MJ95" s="88"/>
      <c r="MK95" s="88"/>
      <c r="ML95" s="88"/>
      <c r="MM95" s="88"/>
      <c r="MN95" s="88"/>
      <c r="MO95" s="88"/>
      <c r="MP95" s="88"/>
      <c r="MQ95" s="88"/>
      <c r="MR95" s="88"/>
      <c r="MS95" s="88"/>
      <c r="MT95" s="88"/>
      <c r="MU95" s="88"/>
      <c r="MV95" s="88"/>
      <c r="MW95" s="88"/>
      <c r="MX95" s="88"/>
      <c r="MY95" s="88"/>
      <c r="MZ95" s="88"/>
      <c r="NA95" s="88"/>
      <c r="NB95" s="88"/>
      <c r="NC95" s="88"/>
      <c r="ND95" s="88"/>
      <c r="NE95" s="88"/>
      <c r="NF95" s="88"/>
      <c r="NG95" s="88"/>
      <c r="NH95" s="88"/>
      <c r="NI95" s="88"/>
      <c r="NJ95" s="88"/>
      <c r="NK95" s="88"/>
      <c r="NL95" s="88"/>
      <c r="NM95" s="88"/>
      <c r="NN95" s="88"/>
      <c r="NO95" s="88"/>
      <c r="NP95" s="88"/>
      <c r="NQ95" s="88"/>
      <c r="NR95" s="88"/>
      <c r="NS95" s="88"/>
      <c r="NT95" s="88"/>
      <c r="NU95" s="88"/>
      <c r="NV95" s="88"/>
      <c r="NW95" s="88"/>
      <c r="NX95" s="88"/>
      <c r="NY95" s="88"/>
      <c r="NZ95" s="88"/>
      <c r="OA95" s="88"/>
      <c r="OB95" s="88"/>
      <c r="OC95" s="88"/>
      <c r="OD95" s="88"/>
      <c r="OE95" s="88"/>
      <c r="OF95" s="88"/>
      <c r="OG95" s="88"/>
      <c r="OH95" s="88"/>
      <c r="OI95" s="88"/>
      <c r="OJ95" s="88"/>
      <c r="OK95" s="88"/>
      <c r="OL95" s="88"/>
      <c r="OM95" s="88"/>
      <c r="ON95" s="88"/>
      <c r="OO95" s="88"/>
      <c r="OP95" s="88"/>
      <c r="OQ95" s="88"/>
      <c r="OR95" s="88"/>
      <c r="OS95" s="88"/>
      <c r="OT95" s="88"/>
      <c r="OU95" s="88"/>
      <c r="OV95" s="88"/>
      <c r="OW95" s="88"/>
      <c r="OX95" s="88"/>
      <c r="OY95" s="88"/>
      <c r="OZ95" s="88"/>
      <c r="PA95" s="88"/>
      <c r="PB95" s="88"/>
      <c r="PC95" s="88"/>
      <c r="PD95" s="88"/>
      <c r="PE95" s="88"/>
      <c r="PF95" s="88"/>
      <c r="PG95" s="88"/>
      <c r="PH95" s="88"/>
      <c r="PI95" s="88"/>
      <c r="PJ95" s="88"/>
      <c r="PK95" s="88"/>
      <c r="PL95" s="88"/>
      <c r="PM95" s="88"/>
      <c r="PN95" s="88"/>
      <c r="PO95" s="88"/>
      <c r="PP95" s="88"/>
      <c r="PQ95" s="88"/>
      <c r="PR95" s="88"/>
      <c r="PS95" s="88"/>
      <c r="PT95" s="88"/>
      <c r="PU95" s="88"/>
      <c r="PV95" s="88"/>
      <c r="PW95" s="88"/>
      <c r="PX95" s="88"/>
      <c r="PY95" s="88"/>
      <c r="PZ95" s="88"/>
      <c r="QA95" s="88"/>
      <c r="QB95" s="88"/>
      <c r="QC95" s="88"/>
      <c r="QD95" s="88"/>
      <c r="QE95" s="88"/>
      <c r="QF95" s="88"/>
      <c r="QG95" s="88"/>
      <c r="QH95" s="88"/>
      <c r="QI95" s="88"/>
      <c r="QJ95" s="88"/>
      <c r="QK95" s="88"/>
      <c r="QL95" s="88"/>
      <c r="QM95" s="88"/>
      <c r="QN95" s="88"/>
      <c r="QO95" s="88"/>
      <c r="QP95" s="88"/>
      <c r="QQ95" s="88"/>
      <c r="QR95" s="88"/>
      <c r="QS95" s="88"/>
      <c r="QT95" s="88"/>
      <c r="QU95" s="88"/>
      <c r="QV95" s="88"/>
      <c r="QW95" s="88"/>
      <c r="QX95" s="88"/>
      <c r="QY95" s="88"/>
      <c r="QZ95" s="88"/>
      <c r="RA95" s="88"/>
      <c r="RB95" s="88"/>
      <c r="RC95" s="88"/>
      <c r="RD95" s="88"/>
      <c r="RE95" s="88"/>
      <c r="RF95" s="88"/>
      <c r="RG95" s="88"/>
      <c r="RH95" s="88"/>
      <c r="RI95" s="88"/>
      <c r="RJ95" s="88"/>
      <c r="RK95" s="88"/>
      <c r="RL95" s="88"/>
      <c r="RM95" s="88"/>
      <c r="RN95" s="88"/>
      <c r="RO95" s="88"/>
      <c r="RP95" s="88"/>
      <c r="RQ95" s="88"/>
      <c r="RR95" s="88"/>
      <c r="RS95" s="88"/>
      <c r="RT95" s="88"/>
      <c r="RU95" s="88"/>
      <c r="RV95" s="88"/>
      <c r="RW95" s="88"/>
      <c r="RX95" s="88"/>
      <c r="RY95" s="88"/>
      <c r="RZ95" s="88"/>
      <c r="SA95" s="88"/>
      <c r="SB95" s="88"/>
      <c r="SC95" s="88"/>
      <c r="SD95" s="88"/>
      <c r="SE95" s="88"/>
      <c r="SF95" s="88"/>
      <c r="SG95" s="88"/>
      <c r="SH95" s="88"/>
      <c r="SI95" s="88"/>
      <c r="SJ95" s="88"/>
      <c r="SK95" s="88"/>
      <c r="SL95" s="88"/>
      <c r="SM95" s="88"/>
      <c r="SN95" s="88"/>
      <c r="SO95" s="88"/>
      <c r="SP95" s="88"/>
      <c r="SQ95" s="88"/>
      <c r="SR95" s="88"/>
      <c r="SS95" s="88"/>
      <c r="ST95" s="88"/>
      <c r="SU95" s="88"/>
      <c r="SV95" s="88"/>
      <c r="SW95" s="88"/>
      <c r="SX95" s="88"/>
      <c r="SY95" s="88"/>
      <c r="SZ95" s="88"/>
      <c r="TA95" s="88"/>
      <c r="TB95" s="88"/>
      <c r="TC95" s="88"/>
      <c r="TD95" s="88"/>
      <c r="TE95" s="88"/>
      <c r="TF95" s="88"/>
      <c r="TG95" s="88"/>
      <c r="TH95" s="88"/>
      <c r="TI95" s="88"/>
      <c r="TJ95" s="88"/>
      <c r="TK95" s="88"/>
      <c r="TL95" s="88"/>
      <c r="TM95" s="88"/>
      <c r="TN95" s="88"/>
      <c r="TO95" s="88"/>
      <c r="TP95" s="88"/>
      <c r="TQ95" s="88"/>
      <c r="TR95" s="88"/>
      <c r="TS95" s="88"/>
      <c r="TT95" s="88"/>
      <c r="TU95" s="88"/>
      <c r="TV95" s="88"/>
      <c r="TW95" s="88"/>
      <c r="TX95" s="88"/>
      <c r="TY95" s="88"/>
      <c r="TZ95" s="88"/>
      <c r="UA95" s="88"/>
      <c r="UB95" s="88"/>
      <c r="UC95" s="88"/>
      <c r="UD95" s="88"/>
      <c r="UE95" s="88"/>
      <c r="UF95" s="88"/>
      <c r="UG95" s="88"/>
      <c r="UH95" s="88"/>
      <c r="UI95" s="88"/>
      <c r="UJ95" s="88"/>
      <c r="UK95" s="88"/>
      <c r="UL95" s="88"/>
      <c r="UM95" s="88"/>
      <c r="UN95" s="88"/>
      <c r="UO95" s="88"/>
      <c r="UP95" s="88"/>
      <c r="UQ95" s="88"/>
      <c r="UR95" s="88"/>
      <c r="US95" s="88"/>
      <c r="UT95" s="88"/>
      <c r="UU95" s="88"/>
      <c r="UV95" s="88"/>
      <c r="UW95" s="88"/>
      <c r="UX95" s="88"/>
      <c r="UY95" s="88"/>
      <c r="UZ95" s="88"/>
      <c r="VA95" s="88"/>
      <c r="VB95" s="88"/>
      <c r="VC95" s="88"/>
      <c r="VD95" s="88"/>
      <c r="VE95" s="88"/>
      <c r="VF95" s="88"/>
      <c r="VG95" s="88"/>
      <c r="VH95" s="88"/>
      <c r="VI95" s="88"/>
      <c r="VJ95" s="88"/>
      <c r="VK95" s="88"/>
      <c r="VL95" s="88"/>
      <c r="VM95" s="88"/>
      <c r="VN95" s="88"/>
      <c r="VO95" s="88"/>
      <c r="VP95" s="88"/>
      <c r="VQ95" s="88"/>
      <c r="VR95" s="88"/>
      <c r="VS95" s="88"/>
      <c r="VT95" s="88"/>
      <c r="VU95" s="88"/>
      <c r="VV95" s="88"/>
      <c r="VW95" s="88"/>
      <c r="VX95" s="88"/>
      <c r="VY95" s="88"/>
      <c r="VZ95" s="88"/>
      <c r="WA95" s="88"/>
      <c r="WB95" s="88"/>
      <c r="WC95" s="88"/>
      <c r="WD95" s="88"/>
      <c r="WE95" s="88"/>
      <c r="WF95" s="88"/>
      <c r="WG95" s="88"/>
      <c r="WH95" s="88"/>
      <c r="WI95" s="88"/>
      <c r="WJ95" s="88"/>
      <c r="WK95" s="88"/>
      <c r="WL95" s="88"/>
      <c r="WM95" s="88"/>
      <c r="WN95" s="88"/>
      <c r="WO95" s="88"/>
      <c r="WP95" s="88"/>
      <c r="WQ95" s="88"/>
      <c r="WR95" s="88"/>
      <c r="WS95" s="88"/>
      <c r="WT95" s="88"/>
      <c r="WU95" s="88"/>
      <c r="WV95" s="88"/>
      <c r="WW95" s="88"/>
      <c r="WX95" s="88"/>
      <c r="WY95" s="88"/>
      <c r="WZ95" s="88"/>
      <c r="XA95" s="88"/>
      <c r="XB95" s="88"/>
      <c r="XC95" s="88"/>
      <c r="XD95" s="88"/>
      <c r="XE95" s="88"/>
      <c r="XF95" s="88"/>
      <c r="XG95" s="88"/>
      <c r="XH95" s="88"/>
      <c r="XI95" s="88"/>
      <c r="XJ95" s="88"/>
      <c r="XK95" s="88"/>
      <c r="XL95" s="88"/>
      <c r="XM95" s="88"/>
      <c r="XN95" s="88"/>
      <c r="XO95" s="88"/>
      <c r="XP95" s="88"/>
      <c r="XQ95" s="88"/>
      <c r="XR95" s="88"/>
      <c r="XS95" s="88"/>
      <c r="XT95" s="88"/>
      <c r="XU95" s="88"/>
      <c r="XV95" s="88"/>
      <c r="XW95" s="88"/>
      <c r="XX95" s="88"/>
      <c r="XY95" s="88"/>
      <c r="XZ95" s="88"/>
      <c r="YA95" s="88"/>
      <c r="YB95" s="88"/>
      <c r="YC95" s="88"/>
      <c r="YD95" s="88"/>
      <c r="YE95" s="88"/>
      <c r="YF95" s="88"/>
      <c r="YG95" s="88"/>
      <c r="YH95" s="88"/>
      <c r="YI95" s="88"/>
      <c r="YJ95" s="88"/>
      <c r="YK95" s="88"/>
      <c r="YL95" s="88"/>
      <c r="YM95" s="88"/>
      <c r="YN95" s="88"/>
      <c r="YO95" s="88"/>
      <c r="YP95" s="88"/>
      <c r="YQ95" s="88"/>
      <c r="YR95" s="88"/>
      <c r="YS95" s="88"/>
      <c r="YT95" s="88"/>
      <c r="YU95" s="88"/>
      <c r="YV95" s="88"/>
      <c r="YW95" s="88"/>
      <c r="YX95" s="88"/>
      <c r="YY95" s="88"/>
      <c r="YZ95" s="88"/>
      <c r="ZA95" s="88"/>
      <c r="ZB95" s="88"/>
      <c r="ZC95" s="88"/>
      <c r="ZD95" s="88"/>
      <c r="ZE95" s="88"/>
      <c r="ZF95" s="88"/>
      <c r="ZG95" s="88"/>
      <c r="ZH95" s="88"/>
      <c r="ZI95" s="88"/>
      <c r="ZJ95" s="88"/>
      <c r="ZK95" s="88"/>
      <c r="ZL95" s="88"/>
      <c r="ZM95" s="88"/>
      <c r="ZN95" s="88"/>
      <c r="ZO95" s="88"/>
      <c r="ZP95" s="88"/>
      <c r="ZQ95" s="88"/>
      <c r="ZR95" s="88"/>
      <c r="ZS95" s="88"/>
      <c r="ZT95" s="88"/>
      <c r="ZU95" s="88"/>
      <c r="ZV95" s="88"/>
      <c r="ZW95" s="88"/>
      <c r="ZX95" s="88"/>
      <c r="ZY95" s="88"/>
      <c r="ZZ95" s="88"/>
      <c r="AAA95" s="88"/>
      <c r="AAB95" s="88"/>
      <c r="AAC95" s="88"/>
      <c r="AAD95" s="88"/>
      <c r="AAE95" s="88"/>
      <c r="AAF95" s="88"/>
      <c r="AAG95" s="88"/>
      <c r="AAH95" s="88"/>
      <c r="AAI95" s="88"/>
      <c r="AAJ95" s="88"/>
      <c r="AAK95" s="88"/>
      <c r="AAL95" s="88"/>
      <c r="AAM95" s="88"/>
      <c r="AAN95" s="88"/>
      <c r="AAO95" s="88"/>
      <c r="AAP95" s="88"/>
      <c r="AAQ95" s="88"/>
      <c r="AAR95" s="88"/>
      <c r="AAS95" s="88"/>
      <c r="AAT95" s="88"/>
      <c r="AAU95" s="88"/>
      <c r="AAV95" s="88"/>
      <c r="AAW95" s="88"/>
      <c r="AAX95" s="88"/>
      <c r="AAY95" s="88"/>
      <c r="AAZ95" s="88"/>
      <c r="ABA95" s="88"/>
      <c r="ABB95" s="88"/>
      <c r="ABC95" s="88"/>
      <c r="ABD95" s="88"/>
      <c r="ABE95" s="88"/>
      <c r="ABF95" s="88"/>
      <c r="ABG95" s="88"/>
      <c r="ABH95" s="88"/>
      <c r="ABI95" s="88"/>
      <c r="ABJ95" s="88"/>
      <c r="ABK95" s="88"/>
      <c r="ABL95" s="88"/>
      <c r="ABM95" s="88"/>
      <c r="ABN95" s="88"/>
      <c r="ABO95" s="88"/>
      <c r="ABP95" s="88"/>
      <c r="ABQ95" s="88"/>
      <c r="ABR95" s="88"/>
      <c r="ABS95" s="88"/>
      <c r="ABT95" s="88"/>
      <c r="ABU95" s="88"/>
      <c r="ABV95" s="88"/>
      <c r="ABW95" s="88"/>
      <c r="ABX95" s="88"/>
      <c r="ABY95" s="88"/>
      <c r="ABZ95" s="88"/>
      <c r="ACA95" s="88"/>
      <c r="ACB95" s="88"/>
      <c r="ACC95" s="88"/>
      <c r="ACD95" s="88"/>
      <c r="ACE95" s="88"/>
      <c r="ACF95" s="88"/>
      <c r="ACG95" s="88"/>
      <c r="ACH95" s="88"/>
      <c r="ACI95" s="88"/>
      <c r="ACJ95" s="88"/>
      <c r="ACK95" s="88"/>
      <c r="ACL95" s="88"/>
      <c r="ACM95" s="88"/>
      <c r="ACN95" s="88"/>
      <c r="ACO95" s="88"/>
      <c r="ACP95" s="88"/>
      <c r="ACQ95" s="88"/>
      <c r="ACR95" s="88"/>
      <c r="ACS95" s="88"/>
      <c r="ACT95" s="88"/>
      <c r="ACU95" s="88"/>
      <c r="ACV95" s="88"/>
      <c r="ACW95" s="88"/>
      <c r="ACX95" s="88"/>
      <c r="ACY95" s="88"/>
      <c r="ACZ95" s="88"/>
      <c r="ADA95" s="88"/>
      <c r="ADB95" s="88"/>
      <c r="ADC95" s="88"/>
      <c r="ADD95" s="88"/>
      <c r="ADE95" s="88"/>
      <c r="ADF95" s="88"/>
      <c r="ADG95" s="88"/>
      <c r="ADH95" s="88"/>
      <c r="ADI95" s="88"/>
      <c r="ADJ95" s="88"/>
      <c r="ADK95" s="88"/>
      <c r="ADL95" s="88"/>
      <c r="ADM95" s="88"/>
      <c r="ADN95" s="88"/>
      <c r="ADO95" s="88"/>
      <c r="ADP95" s="88"/>
      <c r="ADQ95" s="88"/>
      <c r="ADR95" s="88"/>
      <c r="ADS95" s="88"/>
      <c r="ADT95" s="88"/>
      <c r="ADU95" s="88"/>
      <c r="ADV95" s="88"/>
      <c r="ADW95" s="88"/>
      <c r="ADX95" s="88"/>
      <c r="ADY95" s="88"/>
      <c r="ADZ95" s="88"/>
      <c r="AEA95" s="88"/>
      <c r="AEB95" s="88"/>
      <c r="AEC95" s="88"/>
      <c r="AED95" s="88"/>
      <c r="AEE95" s="88"/>
      <c r="AEF95" s="88"/>
      <c r="AEG95" s="88"/>
      <c r="AEH95" s="88"/>
      <c r="AEI95" s="88"/>
      <c r="AEJ95" s="88"/>
      <c r="AEK95" s="88"/>
      <c r="AEL95" s="88"/>
      <c r="AEM95" s="88"/>
      <c r="AEN95" s="88"/>
      <c r="AEO95" s="88"/>
      <c r="AEP95" s="88"/>
      <c r="AEQ95" s="88"/>
      <c r="AER95" s="88"/>
      <c r="AES95" s="88"/>
      <c r="AET95" s="88"/>
      <c r="AEU95" s="88"/>
      <c r="AEV95" s="88"/>
      <c r="AEW95" s="88"/>
      <c r="AEX95" s="88"/>
      <c r="AEY95" s="88"/>
      <c r="AEZ95" s="88"/>
      <c r="AFA95" s="88"/>
      <c r="AFB95" s="88"/>
      <c r="AFC95" s="88"/>
      <c r="AFD95" s="88"/>
      <c r="AFE95" s="88"/>
      <c r="AFF95" s="88"/>
      <c r="AFG95" s="88"/>
      <c r="AFH95" s="88"/>
      <c r="AFI95" s="88"/>
      <c r="AFJ95" s="88"/>
      <c r="AFK95" s="88"/>
      <c r="AFL95" s="88"/>
      <c r="AFM95" s="88"/>
      <c r="AFN95" s="88"/>
      <c r="AFO95" s="88"/>
      <c r="AFP95" s="88"/>
      <c r="AFQ95" s="88"/>
      <c r="AFR95" s="88"/>
      <c r="AFS95" s="88"/>
      <c r="AFT95" s="88"/>
      <c r="AFU95" s="88"/>
      <c r="AFV95" s="88"/>
      <c r="AFW95" s="88"/>
      <c r="AFX95" s="88"/>
      <c r="AFY95" s="88"/>
      <c r="AFZ95" s="88"/>
      <c r="AGA95" s="88"/>
      <c r="AGB95" s="88"/>
      <c r="AGC95" s="88"/>
      <c r="AGD95" s="88"/>
      <c r="AGE95" s="88"/>
      <c r="AGF95" s="88"/>
      <c r="AGG95" s="88"/>
      <c r="AGH95" s="88"/>
      <c r="AGI95" s="88"/>
      <c r="AGJ95" s="88"/>
      <c r="AGK95" s="88"/>
      <c r="AGL95" s="88"/>
      <c r="AGM95" s="88"/>
      <c r="AGN95" s="88"/>
      <c r="AGO95" s="88"/>
      <c r="AGP95" s="88"/>
      <c r="AGQ95" s="88"/>
      <c r="AGR95" s="88"/>
      <c r="AGS95" s="88"/>
      <c r="AGT95" s="88"/>
      <c r="AGU95" s="88"/>
      <c r="AGV95" s="88"/>
      <c r="AGW95" s="88"/>
      <c r="AGX95" s="88"/>
      <c r="AGY95" s="88"/>
      <c r="AGZ95" s="88"/>
      <c r="AHA95" s="88"/>
      <c r="AHB95" s="88"/>
      <c r="AHC95" s="88"/>
      <c r="AHD95" s="88"/>
      <c r="AHE95" s="88"/>
      <c r="AHF95" s="88"/>
      <c r="AHG95" s="88"/>
      <c r="AHH95" s="88"/>
      <c r="AHI95" s="88"/>
      <c r="AHJ95" s="88"/>
      <c r="AHK95" s="88"/>
      <c r="AHL95" s="88"/>
      <c r="AHM95" s="88"/>
      <c r="AHN95" s="88"/>
      <c r="AHO95" s="88"/>
      <c r="AHP95" s="88"/>
      <c r="AHQ95" s="88"/>
      <c r="AHR95" s="88"/>
      <c r="AHS95" s="88"/>
      <c r="AHT95" s="88"/>
      <c r="AHU95" s="88"/>
      <c r="AHV95" s="88"/>
      <c r="AHW95" s="88"/>
      <c r="AHX95" s="88"/>
      <c r="AHY95" s="88"/>
      <c r="AHZ95" s="88"/>
      <c r="AIA95" s="88"/>
      <c r="AIB95" s="88"/>
      <c r="AIC95" s="88"/>
      <c r="AID95" s="88"/>
      <c r="AIE95" s="88"/>
      <c r="AIF95" s="88"/>
      <c r="AIG95" s="88"/>
      <c r="AIH95" s="88"/>
      <c r="AII95" s="88"/>
      <c r="AIJ95" s="88"/>
      <c r="AIK95" s="88"/>
      <c r="AIL95" s="88"/>
      <c r="AIM95" s="88"/>
      <c r="AIN95" s="88"/>
      <c r="AIO95" s="88"/>
      <c r="AIP95" s="88"/>
      <c r="AIQ95" s="88"/>
      <c r="AIR95" s="88"/>
      <c r="AIS95" s="88"/>
      <c r="AIT95" s="88"/>
      <c r="AIU95" s="88"/>
      <c r="AIV95" s="88"/>
      <c r="AIW95" s="88"/>
      <c r="AIX95" s="88"/>
      <c r="AIY95" s="88"/>
      <c r="AIZ95" s="88"/>
      <c r="AJA95" s="88"/>
      <c r="AJB95" s="88"/>
      <c r="AJC95" s="88"/>
      <c r="AJD95" s="88"/>
      <c r="AJE95" s="88"/>
      <c r="AJF95" s="88"/>
      <c r="AJG95" s="88"/>
      <c r="AJH95" s="88"/>
      <c r="AJI95" s="88"/>
      <c r="AJJ95" s="88"/>
      <c r="AJK95" s="88"/>
      <c r="AJL95" s="88"/>
      <c r="AJM95" s="88"/>
      <c r="AJN95" s="88"/>
      <c r="AJO95" s="88"/>
      <c r="AJP95" s="88"/>
      <c r="AJQ95" s="88"/>
      <c r="AJR95" s="88"/>
      <c r="AJS95" s="88"/>
      <c r="AJT95" s="88"/>
      <c r="AJU95" s="88"/>
      <c r="AJV95" s="88"/>
      <c r="AJW95" s="88"/>
      <c r="AJX95" s="88"/>
      <c r="AJY95" s="88"/>
      <c r="AJZ95" s="88"/>
      <c r="AKA95" s="88"/>
      <c r="AKB95" s="88"/>
      <c r="AKC95" s="88"/>
      <c r="AKD95" s="88"/>
      <c r="AKE95" s="88"/>
      <c r="AKF95" s="88"/>
      <c r="AKG95" s="88"/>
      <c r="AKH95" s="88"/>
      <c r="AKI95" s="88"/>
      <c r="AKJ95" s="88"/>
      <c r="AKK95" s="88"/>
      <c r="AKL95" s="88"/>
      <c r="AKM95" s="88"/>
      <c r="AKN95" s="88"/>
      <c r="AKO95" s="88"/>
      <c r="AKP95" s="88"/>
      <c r="AKQ95" s="88"/>
      <c r="AKR95" s="88"/>
      <c r="AKS95" s="88"/>
      <c r="AKT95" s="88"/>
      <c r="AKU95" s="88"/>
      <c r="AKV95" s="88"/>
      <c r="AKW95" s="88"/>
      <c r="AKX95" s="88"/>
      <c r="AKY95" s="88"/>
      <c r="AKZ95" s="88"/>
      <c r="ALA95" s="88"/>
      <c r="ALB95" s="88"/>
      <c r="ALC95" s="88"/>
      <c r="ALD95" s="88"/>
      <c r="ALE95" s="88"/>
      <c r="ALF95" s="88"/>
      <c r="ALG95" s="88"/>
      <c r="ALH95" s="88"/>
      <c r="ALI95" s="88"/>
      <c r="ALJ95" s="88"/>
      <c r="ALK95" s="88"/>
      <c r="ALL95" s="88"/>
      <c r="ALM95" s="88"/>
      <c r="ALN95" s="88"/>
      <c r="ALO95" s="88"/>
      <c r="ALP95" s="88"/>
      <c r="ALQ95" s="88"/>
      <c r="ALR95" s="88"/>
      <c r="ALS95" s="88"/>
      <c r="ALT95" s="88"/>
      <c r="ALU95" s="88"/>
      <c r="ALV95" s="88"/>
      <c r="ALW95" s="88"/>
      <c r="ALX95" s="88"/>
      <c r="ALY95" s="88"/>
      <c r="ALZ95" s="88"/>
      <c r="AMA95" s="88"/>
      <c r="AMB95" s="88"/>
      <c r="AMC95" s="88"/>
      <c r="AMD95" s="88"/>
      <c r="AME95" s="88"/>
      <c r="AMF95" s="88"/>
      <c r="AMG95" s="88"/>
      <c r="AMH95" s="88"/>
      <c r="AMI95" s="88"/>
      <c r="AMJ95" s="88"/>
      <c r="AMK95" s="88"/>
    </row>
    <row r="96" spans="1:1025" s="89" customFormat="1" ht="60.75" customHeight="1" thickBot="1">
      <c r="A96" s="118">
        <f>A95+1</f>
        <v>14</v>
      </c>
      <c r="B96" s="96" t="s">
        <v>180</v>
      </c>
      <c r="C96" s="25" t="s">
        <v>176</v>
      </c>
      <c r="D96" s="37">
        <v>72</v>
      </c>
      <c r="E96" s="109">
        <v>0</v>
      </c>
      <c r="F96" s="37">
        <f t="shared" si="7"/>
        <v>72</v>
      </c>
      <c r="G96" s="91" t="s">
        <v>79</v>
      </c>
      <c r="H96" s="97" t="s">
        <v>8</v>
      </c>
      <c r="I96" s="82">
        <v>3000</v>
      </c>
      <c r="J96" s="106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  <c r="GT96" s="88"/>
      <c r="GU96" s="88"/>
      <c r="GV96" s="88"/>
      <c r="GW96" s="88"/>
      <c r="GX96" s="88"/>
      <c r="GY96" s="88"/>
      <c r="GZ96" s="88"/>
      <c r="HA96" s="88"/>
      <c r="HB96" s="88"/>
      <c r="HC96" s="88"/>
      <c r="HD96" s="88"/>
      <c r="HE96" s="88"/>
      <c r="HF96" s="88"/>
      <c r="HG96" s="88"/>
      <c r="HH96" s="88"/>
      <c r="HI96" s="88"/>
      <c r="HJ96" s="88"/>
      <c r="HK96" s="88"/>
      <c r="HL96" s="88"/>
      <c r="HM96" s="88"/>
      <c r="HN96" s="88"/>
      <c r="HO96" s="88"/>
      <c r="HP96" s="88"/>
      <c r="HQ96" s="88"/>
      <c r="HR96" s="88"/>
      <c r="HS96" s="88"/>
      <c r="HT96" s="88"/>
      <c r="HU96" s="88"/>
      <c r="HV96" s="88"/>
      <c r="HW96" s="88"/>
      <c r="HX96" s="88"/>
      <c r="HY96" s="88"/>
      <c r="HZ96" s="88"/>
      <c r="IA96" s="88"/>
      <c r="IB96" s="88"/>
      <c r="IC96" s="88"/>
      <c r="ID96" s="88"/>
      <c r="IE96" s="88"/>
      <c r="IF96" s="88"/>
      <c r="IG96" s="88"/>
      <c r="IH96" s="88"/>
      <c r="II96" s="88"/>
      <c r="IJ96" s="88"/>
      <c r="IK96" s="88"/>
      <c r="IL96" s="88"/>
      <c r="IM96" s="88"/>
      <c r="IN96" s="88"/>
      <c r="IO96" s="88"/>
      <c r="IP96" s="88"/>
      <c r="IQ96" s="88"/>
      <c r="IR96" s="88"/>
      <c r="IS96" s="88"/>
      <c r="IT96" s="88"/>
      <c r="IU96" s="88"/>
      <c r="IV96" s="88"/>
      <c r="IW96" s="88"/>
      <c r="IX96" s="88"/>
      <c r="IY96" s="88"/>
      <c r="IZ96" s="88"/>
      <c r="JA96" s="88"/>
      <c r="JB96" s="88"/>
      <c r="JC96" s="88"/>
      <c r="JD96" s="88"/>
      <c r="JE96" s="88"/>
      <c r="JF96" s="88"/>
      <c r="JG96" s="88"/>
      <c r="JH96" s="88"/>
      <c r="JI96" s="88"/>
      <c r="JJ96" s="88"/>
      <c r="JK96" s="88"/>
      <c r="JL96" s="88"/>
      <c r="JM96" s="88"/>
      <c r="JN96" s="88"/>
      <c r="JO96" s="88"/>
      <c r="JP96" s="88"/>
      <c r="JQ96" s="88"/>
      <c r="JR96" s="88"/>
      <c r="JS96" s="88"/>
      <c r="JT96" s="88"/>
      <c r="JU96" s="88"/>
      <c r="JV96" s="88"/>
      <c r="JW96" s="88"/>
      <c r="JX96" s="88"/>
      <c r="JY96" s="88"/>
      <c r="JZ96" s="88"/>
      <c r="KA96" s="88"/>
      <c r="KB96" s="88"/>
      <c r="KC96" s="88"/>
      <c r="KD96" s="88"/>
      <c r="KE96" s="88"/>
      <c r="KF96" s="88"/>
      <c r="KG96" s="88"/>
      <c r="KH96" s="88"/>
      <c r="KI96" s="88"/>
      <c r="KJ96" s="88"/>
      <c r="KK96" s="88"/>
      <c r="KL96" s="88"/>
      <c r="KM96" s="88"/>
      <c r="KN96" s="88"/>
      <c r="KO96" s="88"/>
      <c r="KP96" s="88"/>
      <c r="KQ96" s="88"/>
      <c r="KR96" s="88"/>
      <c r="KS96" s="88"/>
      <c r="KT96" s="88"/>
      <c r="KU96" s="88"/>
      <c r="KV96" s="88"/>
      <c r="KW96" s="88"/>
      <c r="KX96" s="88"/>
      <c r="KY96" s="88"/>
      <c r="KZ96" s="88"/>
      <c r="LA96" s="88"/>
      <c r="LB96" s="88"/>
      <c r="LC96" s="88"/>
      <c r="LD96" s="88"/>
      <c r="LE96" s="88"/>
      <c r="LF96" s="88"/>
      <c r="LG96" s="88"/>
      <c r="LH96" s="88"/>
      <c r="LI96" s="88"/>
      <c r="LJ96" s="88"/>
      <c r="LK96" s="88"/>
      <c r="LL96" s="88"/>
      <c r="LM96" s="88"/>
      <c r="LN96" s="88"/>
      <c r="LO96" s="88"/>
      <c r="LP96" s="88"/>
      <c r="LQ96" s="88"/>
      <c r="LR96" s="88"/>
      <c r="LS96" s="88"/>
      <c r="LT96" s="88"/>
      <c r="LU96" s="88"/>
      <c r="LV96" s="88"/>
      <c r="LW96" s="88"/>
      <c r="LX96" s="88"/>
      <c r="LY96" s="88"/>
      <c r="LZ96" s="88"/>
      <c r="MA96" s="88"/>
      <c r="MB96" s="88"/>
      <c r="MC96" s="88"/>
      <c r="MD96" s="88"/>
      <c r="ME96" s="88"/>
      <c r="MF96" s="88"/>
      <c r="MG96" s="88"/>
      <c r="MH96" s="88"/>
      <c r="MI96" s="88"/>
      <c r="MJ96" s="88"/>
      <c r="MK96" s="88"/>
      <c r="ML96" s="88"/>
      <c r="MM96" s="88"/>
      <c r="MN96" s="88"/>
      <c r="MO96" s="88"/>
      <c r="MP96" s="88"/>
      <c r="MQ96" s="88"/>
      <c r="MR96" s="88"/>
      <c r="MS96" s="88"/>
      <c r="MT96" s="88"/>
      <c r="MU96" s="88"/>
      <c r="MV96" s="88"/>
      <c r="MW96" s="88"/>
      <c r="MX96" s="88"/>
      <c r="MY96" s="88"/>
      <c r="MZ96" s="88"/>
      <c r="NA96" s="88"/>
      <c r="NB96" s="88"/>
      <c r="NC96" s="88"/>
      <c r="ND96" s="88"/>
      <c r="NE96" s="88"/>
      <c r="NF96" s="88"/>
      <c r="NG96" s="88"/>
      <c r="NH96" s="88"/>
      <c r="NI96" s="88"/>
      <c r="NJ96" s="88"/>
      <c r="NK96" s="88"/>
      <c r="NL96" s="88"/>
      <c r="NM96" s="88"/>
      <c r="NN96" s="88"/>
      <c r="NO96" s="88"/>
      <c r="NP96" s="88"/>
      <c r="NQ96" s="88"/>
      <c r="NR96" s="88"/>
      <c r="NS96" s="88"/>
      <c r="NT96" s="88"/>
      <c r="NU96" s="88"/>
      <c r="NV96" s="88"/>
      <c r="NW96" s="88"/>
      <c r="NX96" s="88"/>
      <c r="NY96" s="88"/>
      <c r="NZ96" s="88"/>
      <c r="OA96" s="88"/>
      <c r="OB96" s="88"/>
      <c r="OC96" s="88"/>
      <c r="OD96" s="88"/>
      <c r="OE96" s="88"/>
      <c r="OF96" s="88"/>
      <c r="OG96" s="88"/>
      <c r="OH96" s="88"/>
      <c r="OI96" s="88"/>
      <c r="OJ96" s="88"/>
      <c r="OK96" s="88"/>
      <c r="OL96" s="88"/>
      <c r="OM96" s="88"/>
      <c r="ON96" s="88"/>
      <c r="OO96" s="88"/>
      <c r="OP96" s="88"/>
      <c r="OQ96" s="88"/>
      <c r="OR96" s="88"/>
      <c r="OS96" s="88"/>
      <c r="OT96" s="88"/>
      <c r="OU96" s="88"/>
      <c r="OV96" s="88"/>
      <c r="OW96" s="88"/>
      <c r="OX96" s="88"/>
      <c r="OY96" s="88"/>
      <c r="OZ96" s="88"/>
      <c r="PA96" s="88"/>
      <c r="PB96" s="88"/>
      <c r="PC96" s="88"/>
      <c r="PD96" s="88"/>
      <c r="PE96" s="88"/>
      <c r="PF96" s="88"/>
      <c r="PG96" s="88"/>
      <c r="PH96" s="88"/>
      <c r="PI96" s="88"/>
      <c r="PJ96" s="88"/>
      <c r="PK96" s="88"/>
      <c r="PL96" s="88"/>
      <c r="PM96" s="88"/>
      <c r="PN96" s="88"/>
      <c r="PO96" s="88"/>
      <c r="PP96" s="88"/>
      <c r="PQ96" s="88"/>
      <c r="PR96" s="88"/>
      <c r="PS96" s="88"/>
      <c r="PT96" s="88"/>
      <c r="PU96" s="88"/>
      <c r="PV96" s="88"/>
      <c r="PW96" s="88"/>
      <c r="PX96" s="88"/>
      <c r="PY96" s="88"/>
      <c r="PZ96" s="88"/>
      <c r="QA96" s="88"/>
      <c r="QB96" s="88"/>
      <c r="QC96" s="88"/>
      <c r="QD96" s="88"/>
      <c r="QE96" s="88"/>
      <c r="QF96" s="88"/>
      <c r="QG96" s="88"/>
      <c r="QH96" s="88"/>
      <c r="QI96" s="88"/>
      <c r="QJ96" s="88"/>
      <c r="QK96" s="88"/>
      <c r="QL96" s="88"/>
      <c r="QM96" s="88"/>
      <c r="QN96" s="88"/>
      <c r="QO96" s="88"/>
      <c r="QP96" s="88"/>
      <c r="QQ96" s="88"/>
      <c r="QR96" s="88"/>
      <c r="QS96" s="88"/>
      <c r="QT96" s="88"/>
      <c r="QU96" s="88"/>
      <c r="QV96" s="88"/>
      <c r="QW96" s="88"/>
      <c r="QX96" s="88"/>
      <c r="QY96" s="88"/>
      <c r="QZ96" s="88"/>
      <c r="RA96" s="88"/>
      <c r="RB96" s="88"/>
      <c r="RC96" s="88"/>
      <c r="RD96" s="88"/>
      <c r="RE96" s="88"/>
      <c r="RF96" s="88"/>
      <c r="RG96" s="88"/>
      <c r="RH96" s="88"/>
      <c r="RI96" s="88"/>
      <c r="RJ96" s="88"/>
      <c r="RK96" s="88"/>
      <c r="RL96" s="88"/>
      <c r="RM96" s="88"/>
      <c r="RN96" s="88"/>
      <c r="RO96" s="88"/>
      <c r="RP96" s="88"/>
      <c r="RQ96" s="88"/>
      <c r="RR96" s="88"/>
      <c r="RS96" s="88"/>
      <c r="RT96" s="88"/>
      <c r="RU96" s="88"/>
      <c r="RV96" s="88"/>
      <c r="RW96" s="88"/>
      <c r="RX96" s="88"/>
      <c r="RY96" s="88"/>
      <c r="RZ96" s="88"/>
      <c r="SA96" s="88"/>
      <c r="SB96" s="88"/>
      <c r="SC96" s="88"/>
      <c r="SD96" s="88"/>
      <c r="SE96" s="88"/>
      <c r="SF96" s="88"/>
      <c r="SG96" s="88"/>
      <c r="SH96" s="88"/>
      <c r="SI96" s="88"/>
      <c r="SJ96" s="88"/>
      <c r="SK96" s="88"/>
      <c r="SL96" s="88"/>
      <c r="SM96" s="88"/>
      <c r="SN96" s="88"/>
      <c r="SO96" s="88"/>
      <c r="SP96" s="88"/>
      <c r="SQ96" s="88"/>
      <c r="SR96" s="88"/>
      <c r="SS96" s="88"/>
      <c r="ST96" s="88"/>
      <c r="SU96" s="88"/>
      <c r="SV96" s="88"/>
      <c r="SW96" s="88"/>
      <c r="SX96" s="88"/>
      <c r="SY96" s="88"/>
      <c r="SZ96" s="88"/>
      <c r="TA96" s="88"/>
      <c r="TB96" s="88"/>
      <c r="TC96" s="88"/>
      <c r="TD96" s="88"/>
      <c r="TE96" s="88"/>
      <c r="TF96" s="88"/>
      <c r="TG96" s="88"/>
      <c r="TH96" s="88"/>
      <c r="TI96" s="88"/>
      <c r="TJ96" s="88"/>
      <c r="TK96" s="88"/>
      <c r="TL96" s="88"/>
      <c r="TM96" s="88"/>
      <c r="TN96" s="88"/>
      <c r="TO96" s="88"/>
      <c r="TP96" s="88"/>
      <c r="TQ96" s="88"/>
      <c r="TR96" s="88"/>
      <c r="TS96" s="88"/>
      <c r="TT96" s="88"/>
      <c r="TU96" s="88"/>
      <c r="TV96" s="88"/>
      <c r="TW96" s="88"/>
      <c r="TX96" s="88"/>
      <c r="TY96" s="88"/>
      <c r="TZ96" s="88"/>
      <c r="UA96" s="88"/>
      <c r="UB96" s="88"/>
      <c r="UC96" s="88"/>
      <c r="UD96" s="88"/>
      <c r="UE96" s="88"/>
      <c r="UF96" s="88"/>
      <c r="UG96" s="88"/>
      <c r="UH96" s="88"/>
      <c r="UI96" s="88"/>
      <c r="UJ96" s="88"/>
      <c r="UK96" s="88"/>
      <c r="UL96" s="88"/>
      <c r="UM96" s="88"/>
      <c r="UN96" s="88"/>
      <c r="UO96" s="88"/>
      <c r="UP96" s="88"/>
      <c r="UQ96" s="88"/>
      <c r="UR96" s="88"/>
      <c r="US96" s="88"/>
      <c r="UT96" s="88"/>
      <c r="UU96" s="88"/>
      <c r="UV96" s="88"/>
      <c r="UW96" s="88"/>
      <c r="UX96" s="88"/>
      <c r="UY96" s="88"/>
      <c r="UZ96" s="88"/>
      <c r="VA96" s="88"/>
      <c r="VB96" s="88"/>
      <c r="VC96" s="88"/>
      <c r="VD96" s="88"/>
      <c r="VE96" s="88"/>
      <c r="VF96" s="88"/>
      <c r="VG96" s="88"/>
      <c r="VH96" s="88"/>
      <c r="VI96" s="88"/>
      <c r="VJ96" s="88"/>
      <c r="VK96" s="88"/>
      <c r="VL96" s="88"/>
      <c r="VM96" s="88"/>
      <c r="VN96" s="88"/>
      <c r="VO96" s="88"/>
      <c r="VP96" s="88"/>
      <c r="VQ96" s="88"/>
      <c r="VR96" s="88"/>
      <c r="VS96" s="88"/>
      <c r="VT96" s="88"/>
      <c r="VU96" s="88"/>
      <c r="VV96" s="88"/>
      <c r="VW96" s="88"/>
      <c r="VX96" s="88"/>
      <c r="VY96" s="88"/>
      <c r="VZ96" s="88"/>
      <c r="WA96" s="88"/>
      <c r="WB96" s="88"/>
      <c r="WC96" s="88"/>
      <c r="WD96" s="88"/>
      <c r="WE96" s="88"/>
      <c r="WF96" s="88"/>
      <c r="WG96" s="88"/>
      <c r="WH96" s="88"/>
      <c r="WI96" s="88"/>
      <c r="WJ96" s="88"/>
      <c r="WK96" s="88"/>
      <c r="WL96" s="88"/>
      <c r="WM96" s="88"/>
      <c r="WN96" s="88"/>
      <c r="WO96" s="88"/>
      <c r="WP96" s="88"/>
      <c r="WQ96" s="88"/>
      <c r="WR96" s="88"/>
      <c r="WS96" s="88"/>
      <c r="WT96" s="88"/>
      <c r="WU96" s="88"/>
      <c r="WV96" s="88"/>
      <c r="WW96" s="88"/>
      <c r="WX96" s="88"/>
      <c r="WY96" s="88"/>
      <c r="WZ96" s="88"/>
      <c r="XA96" s="88"/>
      <c r="XB96" s="88"/>
      <c r="XC96" s="88"/>
      <c r="XD96" s="88"/>
      <c r="XE96" s="88"/>
      <c r="XF96" s="88"/>
      <c r="XG96" s="88"/>
      <c r="XH96" s="88"/>
      <c r="XI96" s="88"/>
      <c r="XJ96" s="88"/>
      <c r="XK96" s="88"/>
      <c r="XL96" s="88"/>
      <c r="XM96" s="88"/>
      <c r="XN96" s="88"/>
      <c r="XO96" s="88"/>
      <c r="XP96" s="88"/>
      <c r="XQ96" s="88"/>
      <c r="XR96" s="88"/>
      <c r="XS96" s="88"/>
      <c r="XT96" s="88"/>
      <c r="XU96" s="88"/>
      <c r="XV96" s="88"/>
      <c r="XW96" s="88"/>
      <c r="XX96" s="88"/>
      <c r="XY96" s="88"/>
      <c r="XZ96" s="88"/>
      <c r="YA96" s="88"/>
      <c r="YB96" s="88"/>
      <c r="YC96" s="88"/>
      <c r="YD96" s="88"/>
      <c r="YE96" s="88"/>
      <c r="YF96" s="88"/>
      <c r="YG96" s="88"/>
      <c r="YH96" s="88"/>
      <c r="YI96" s="88"/>
      <c r="YJ96" s="88"/>
      <c r="YK96" s="88"/>
      <c r="YL96" s="88"/>
      <c r="YM96" s="88"/>
      <c r="YN96" s="88"/>
      <c r="YO96" s="88"/>
      <c r="YP96" s="88"/>
      <c r="YQ96" s="88"/>
      <c r="YR96" s="88"/>
      <c r="YS96" s="88"/>
      <c r="YT96" s="88"/>
      <c r="YU96" s="88"/>
      <c r="YV96" s="88"/>
      <c r="YW96" s="88"/>
      <c r="YX96" s="88"/>
      <c r="YY96" s="88"/>
      <c r="YZ96" s="88"/>
      <c r="ZA96" s="88"/>
      <c r="ZB96" s="88"/>
      <c r="ZC96" s="88"/>
      <c r="ZD96" s="88"/>
      <c r="ZE96" s="88"/>
      <c r="ZF96" s="88"/>
      <c r="ZG96" s="88"/>
      <c r="ZH96" s="88"/>
      <c r="ZI96" s="88"/>
      <c r="ZJ96" s="88"/>
      <c r="ZK96" s="88"/>
      <c r="ZL96" s="88"/>
      <c r="ZM96" s="88"/>
      <c r="ZN96" s="88"/>
      <c r="ZO96" s="88"/>
      <c r="ZP96" s="88"/>
      <c r="ZQ96" s="88"/>
      <c r="ZR96" s="88"/>
      <c r="ZS96" s="88"/>
      <c r="ZT96" s="88"/>
      <c r="ZU96" s="88"/>
      <c r="ZV96" s="88"/>
      <c r="ZW96" s="88"/>
      <c r="ZX96" s="88"/>
      <c r="ZY96" s="88"/>
      <c r="ZZ96" s="88"/>
      <c r="AAA96" s="88"/>
      <c r="AAB96" s="88"/>
      <c r="AAC96" s="88"/>
      <c r="AAD96" s="88"/>
      <c r="AAE96" s="88"/>
      <c r="AAF96" s="88"/>
      <c r="AAG96" s="88"/>
      <c r="AAH96" s="88"/>
      <c r="AAI96" s="88"/>
      <c r="AAJ96" s="88"/>
      <c r="AAK96" s="88"/>
      <c r="AAL96" s="88"/>
      <c r="AAM96" s="88"/>
      <c r="AAN96" s="88"/>
      <c r="AAO96" s="88"/>
      <c r="AAP96" s="88"/>
      <c r="AAQ96" s="88"/>
      <c r="AAR96" s="88"/>
      <c r="AAS96" s="88"/>
      <c r="AAT96" s="88"/>
      <c r="AAU96" s="88"/>
      <c r="AAV96" s="88"/>
      <c r="AAW96" s="88"/>
      <c r="AAX96" s="88"/>
      <c r="AAY96" s="88"/>
      <c r="AAZ96" s="88"/>
      <c r="ABA96" s="88"/>
      <c r="ABB96" s="88"/>
      <c r="ABC96" s="88"/>
      <c r="ABD96" s="88"/>
      <c r="ABE96" s="88"/>
      <c r="ABF96" s="88"/>
      <c r="ABG96" s="88"/>
      <c r="ABH96" s="88"/>
      <c r="ABI96" s="88"/>
      <c r="ABJ96" s="88"/>
      <c r="ABK96" s="88"/>
      <c r="ABL96" s="88"/>
      <c r="ABM96" s="88"/>
      <c r="ABN96" s="88"/>
      <c r="ABO96" s="88"/>
      <c r="ABP96" s="88"/>
      <c r="ABQ96" s="88"/>
      <c r="ABR96" s="88"/>
      <c r="ABS96" s="88"/>
      <c r="ABT96" s="88"/>
      <c r="ABU96" s="88"/>
      <c r="ABV96" s="88"/>
      <c r="ABW96" s="88"/>
      <c r="ABX96" s="88"/>
      <c r="ABY96" s="88"/>
      <c r="ABZ96" s="88"/>
      <c r="ACA96" s="88"/>
      <c r="ACB96" s="88"/>
      <c r="ACC96" s="88"/>
      <c r="ACD96" s="88"/>
      <c r="ACE96" s="88"/>
      <c r="ACF96" s="88"/>
      <c r="ACG96" s="88"/>
      <c r="ACH96" s="88"/>
      <c r="ACI96" s="88"/>
      <c r="ACJ96" s="88"/>
      <c r="ACK96" s="88"/>
      <c r="ACL96" s="88"/>
      <c r="ACM96" s="88"/>
      <c r="ACN96" s="88"/>
      <c r="ACO96" s="88"/>
      <c r="ACP96" s="88"/>
      <c r="ACQ96" s="88"/>
      <c r="ACR96" s="88"/>
      <c r="ACS96" s="88"/>
      <c r="ACT96" s="88"/>
      <c r="ACU96" s="88"/>
      <c r="ACV96" s="88"/>
      <c r="ACW96" s="88"/>
      <c r="ACX96" s="88"/>
      <c r="ACY96" s="88"/>
      <c r="ACZ96" s="88"/>
      <c r="ADA96" s="88"/>
      <c r="ADB96" s="88"/>
      <c r="ADC96" s="88"/>
      <c r="ADD96" s="88"/>
      <c r="ADE96" s="88"/>
      <c r="ADF96" s="88"/>
      <c r="ADG96" s="88"/>
      <c r="ADH96" s="88"/>
      <c r="ADI96" s="88"/>
      <c r="ADJ96" s="88"/>
      <c r="ADK96" s="88"/>
      <c r="ADL96" s="88"/>
      <c r="ADM96" s="88"/>
      <c r="ADN96" s="88"/>
      <c r="ADO96" s="88"/>
      <c r="ADP96" s="88"/>
      <c r="ADQ96" s="88"/>
      <c r="ADR96" s="88"/>
      <c r="ADS96" s="88"/>
      <c r="ADT96" s="88"/>
      <c r="ADU96" s="88"/>
      <c r="ADV96" s="88"/>
      <c r="ADW96" s="88"/>
      <c r="ADX96" s="88"/>
      <c r="ADY96" s="88"/>
      <c r="ADZ96" s="88"/>
      <c r="AEA96" s="88"/>
      <c r="AEB96" s="88"/>
      <c r="AEC96" s="88"/>
      <c r="AED96" s="88"/>
      <c r="AEE96" s="88"/>
      <c r="AEF96" s="88"/>
      <c r="AEG96" s="88"/>
      <c r="AEH96" s="88"/>
      <c r="AEI96" s="88"/>
      <c r="AEJ96" s="88"/>
      <c r="AEK96" s="88"/>
      <c r="AEL96" s="88"/>
      <c r="AEM96" s="88"/>
      <c r="AEN96" s="88"/>
      <c r="AEO96" s="88"/>
      <c r="AEP96" s="88"/>
      <c r="AEQ96" s="88"/>
      <c r="AER96" s="88"/>
      <c r="AES96" s="88"/>
      <c r="AET96" s="88"/>
      <c r="AEU96" s="88"/>
      <c r="AEV96" s="88"/>
      <c r="AEW96" s="88"/>
      <c r="AEX96" s="88"/>
      <c r="AEY96" s="88"/>
      <c r="AEZ96" s="88"/>
      <c r="AFA96" s="88"/>
      <c r="AFB96" s="88"/>
      <c r="AFC96" s="88"/>
      <c r="AFD96" s="88"/>
      <c r="AFE96" s="88"/>
      <c r="AFF96" s="88"/>
      <c r="AFG96" s="88"/>
      <c r="AFH96" s="88"/>
      <c r="AFI96" s="88"/>
      <c r="AFJ96" s="88"/>
      <c r="AFK96" s="88"/>
      <c r="AFL96" s="88"/>
      <c r="AFM96" s="88"/>
      <c r="AFN96" s="88"/>
      <c r="AFO96" s="88"/>
      <c r="AFP96" s="88"/>
      <c r="AFQ96" s="88"/>
      <c r="AFR96" s="88"/>
      <c r="AFS96" s="88"/>
      <c r="AFT96" s="88"/>
      <c r="AFU96" s="88"/>
      <c r="AFV96" s="88"/>
      <c r="AFW96" s="88"/>
      <c r="AFX96" s="88"/>
      <c r="AFY96" s="88"/>
      <c r="AFZ96" s="88"/>
      <c r="AGA96" s="88"/>
      <c r="AGB96" s="88"/>
      <c r="AGC96" s="88"/>
      <c r="AGD96" s="88"/>
      <c r="AGE96" s="88"/>
      <c r="AGF96" s="88"/>
      <c r="AGG96" s="88"/>
      <c r="AGH96" s="88"/>
      <c r="AGI96" s="88"/>
      <c r="AGJ96" s="88"/>
      <c r="AGK96" s="88"/>
      <c r="AGL96" s="88"/>
      <c r="AGM96" s="88"/>
      <c r="AGN96" s="88"/>
      <c r="AGO96" s="88"/>
      <c r="AGP96" s="88"/>
      <c r="AGQ96" s="88"/>
      <c r="AGR96" s="88"/>
      <c r="AGS96" s="88"/>
      <c r="AGT96" s="88"/>
      <c r="AGU96" s="88"/>
      <c r="AGV96" s="88"/>
      <c r="AGW96" s="88"/>
      <c r="AGX96" s="88"/>
      <c r="AGY96" s="88"/>
      <c r="AGZ96" s="88"/>
      <c r="AHA96" s="88"/>
      <c r="AHB96" s="88"/>
      <c r="AHC96" s="88"/>
      <c r="AHD96" s="88"/>
      <c r="AHE96" s="88"/>
      <c r="AHF96" s="88"/>
      <c r="AHG96" s="88"/>
      <c r="AHH96" s="88"/>
      <c r="AHI96" s="88"/>
      <c r="AHJ96" s="88"/>
      <c r="AHK96" s="88"/>
      <c r="AHL96" s="88"/>
      <c r="AHM96" s="88"/>
      <c r="AHN96" s="88"/>
      <c r="AHO96" s="88"/>
      <c r="AHP96" s="88"/>
      <c r="AHQ96" s="88"/>
      <c r="AHR96" s="88"/>
      <c r="AHS96" s="88"/>
      <c r="AHT96" s="88"/>
      <c r="AHU96" s="88"/>
      <c r="AHV96" s="88"/>
      <c r="AHW96" s="88"/>
      <c r="AHX96" s="88"/>
      <c r="AHY96" s="88"/>
      <c r="AHZ96" s="88"/>
      <c r="AIA96" s="88"/>
      <c r="AIB96" s="88"/>
      <c r="AIC96" s="88"/>
      <c r="AID96" s="88"/>
      <c r="AIE96" s="88"/>
      <c r="AIF96" s="88"/>
      <c r="AIG96" s="88"/>
      <c r="AIH96" s="88"/>
      <c r="AII96" s="88"/>
      <c r="AIJ96" s="88"/>
      <c r="AIK96" s="88"/>
      <c r="AIL96" s="88"/>
      <c r="AIM96" s="88"/>
      <c r="AIN96" s="88"/>
      <c r="AIO96" s="88"/>
      <c r="AIP96" s="88"/>
      <c r="AIQ96" s="88"/>
      <c r="AIR96" s="88"/>
      <c r="AIS96" s="88"/>
      <c r="AIT96" s="88"/>
      <c r="AIU96" s="88"/>
      <c r="AIV96" s="88"/>
      <c r="AIW96" s="88"/>
      <c r="AIX96" s="88"/>
      <c r="AIY96" s="88"/>
      <c r="AIZ96" s="88"/>
      <c r="AJA96" s="88"/>
      <c r="AJB96" s="88"/>
      <c r="AJC96" s="88"/>
      <c r="AJD96" s="88"/>
      <c r="AJE96" s="88"/>
      <c r="AJF96" s="88"/>
      <c r="AJG96" s="88"/>
      <c r="AJH96" s="88"/>
      <c r="AJI96" s="88"/>
      <c r="AJJ96" s="88"/>
      <c r="AJK96" s="88"/>
      <c r="AJL96" s="88"/>
      <c r="AJM96" s="88"/>
      <c r="AJN96" s="88"/>
      <c r="AJO96" s="88"/>
      <c r="AJP96" s="88"/>
      <c r="AJQ96" s="88"/>
      <c r="AJR96" s="88"/>
      <c r="AJS96" s="88"/>
      <c r="AJT96" s="88"/>
      <c r="AJU96" s="88"/>
      <c r="AJV96" s="88"/>
      <c r="AJW96" s="88"/>
      <c r="AJX96" s="88"/>
      <c r="AJY96" s="88"/>
      <c r="AJZ96" s="88"/>
      <c r="AKA96" s="88"/>
      <c r="AKB96" s="88"/>
      <c r="AKC96" s="88"/>
      <c r="AKD96" s="88"/>
      <c r="AKE96" s="88"/>
      <c r="AKF96" s="88"/>
      <c r="AKG96" s="88"/>
      <c r="AKH96" s="88"/>
      <c r="AKI96" s="88"/>
      <c r="AKJ96" s="88"/>
      <c r="AKK96" s="88"/>
      <c r="AKL96" s="88"/>
      <c r="AKM96" s="88"/>
      <c r="AKN96" s="88"/>
      <c r="AKO96" s="88"/>
      <c r="AKP96" s="88"/>
      <c r="AKQ96" s="88"/>
      <c r="AKR96" s="88"/>
      <c r="AKS96" s="88"/>
      <c r="AKT96" s="88"/>
      <c r="AKU96" s="88"/>
      <c r="AKV96" s="88"/>
      <c r="AKW96" s="88"/>
      <c r="AKX96" s="88"/>
      <c r="AKY96" s="88"/>
      <c r="AKZ96" s="88"/>
      <c r="ALA96" s="88"/>
      <c r="ALB96" s="88"/>
      <c r="ALC96" s="88"/>
      <c r="ALD96" s="88"/>
      <c r="ALE96" s="88"/>
      <c r="ALF96" s="88"/>
      <c r="ALG96" s="88"/>
      <c r="ALH96" s="88"/>
      <c r="ALI96" s="88"/>
      <c r="ALJ96" s="88"/>
      <c r="ALK96" s="88"/>
      <c r="ALL96" s="88"/>
      <c r="ALM96" s="88"/>
      <c r="ALN96" s="88"/>
      <c r="ALO96" s="88"/>
      <c r="ALP96" s="88"/>
      <c r="ALQ96" s="88"/>
      <c r="ALR96" s="88"/>
      <c r="ALS96" s="88"/>
      <c r="ALT96" s="88"/>
      <c r="ALU96" s="88"/>
      <c r="ALV96" s="88"/>
      <c r="ALW96" s="88"/>
      <c r="ALX96" s="88"/>
      <c r="ALY96" s="88"/>
      <c r="ALZ96" s="88"/>
      <c r="AMA96" s="88"/>
      <c r="AMB96" s="88"/>
      <c r="AMC96" s="88"/>
      <c r="AMD96" s="88"/>
      <c r="AME96" s="88"/>
      <c r="AMF96" s="88"/>
      <c r="AMG96" s="88"/>
      <c r="AMH96" s="88"/>
      <c r="AMI96" s="88"/>
      <c r="AMJ96" s="88"/>
      <c r="AMK96" s="88"/>
    </row>
    <row r="97" spans="1:1025" ht="113.25" customHeight="1" thickBot="1">
      <c r="A97" s="52"/>
      <c r="B97" s="4" t="s">
        <v>190</v>
      </c>
      <c r="C97" s="33" t="s">
        <v>17</v>
      </c>
      <c r="D97" s="161" t="s">
        <v>191</v>
      </c>
      <c r="E97" s="162"/>
      <c r="F97" s="163"/>
      <c r="G97" s="12" t="s">
        <v>79</v>
      </c>
      <c r="H97" s="35" t="s">
        <v>8</v>
      </c>
      <c r="I97" s="36" t="s">
        <v>192</v>
      </c>
      <c r="J97" s="66" t="s">
        <v>443</v>
      </c>
    </row>
    <row r="98" spans="1:1025" s="89" customFormat="1" ht="60.75" customHeight="1" thickBot="1">
      <c r="A98" s="53">
        <v>1</v>
      </c>
      <c r="B98" s="104" t="s">
        <v>184</v>
      </c>
      <c r="C98" s="91" t="s">
        <v>17</v>
      </c>
      <c r="D98" s="37">
        <v>72</v>
      </c>
      <c r="E98" s="109">
        <v>0</v>
      </c>
      <c r="F98" s="37">
        <f t="shared" ref="F98:F103" si="8">SUM(D98:E98)</f>
        <v>72</v>
      </c>
      <c r="G98" s="38" t="s">
        <v>79</v>
      </c>
      <c r="H98" s="39" t="s">
        <v>8</v>
      </c>
      <c r="I98" s="40">
        <v>2800</v>
      </c>
      <c r="J98" s="119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88"/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8"/>
      <c r="GD98" s="88"/>
      <c r="GE98" s="88"/>
      <c r="GF98" s="88"/>
      <c r="GG98" s="88"/>
      <c r="GH98" s="88"/>
      <c r="GI98" s="88"/>
      <c r="GJ98" s="88"/>
      <c r="GK98" s="88"/>
      <c r="GL98" s="88"/>
      <c r="GM98" s="88"/>
      <c r="GN98" s="88"/>
      <c r="GO98" s="88"/>
      <c r="GP98" s="88"/>
      <c r="GQ98" s="88"/>
      <c r="GR98" s="88"/>
      <c r="GS98" s="88"/>
      <c r="GT98" s="88"/>
      <c r="GU98" s="88"/>
      <c r="GV98" s="88"/>
      <c r="GW98" s="88"/>
      <c r="GX98" s="88"/>
      <c r="GY98" s="88"/>
      <c r="GZ98" s="88"/>
      <c r="HA98" s="88"/>
      <c r="HB98" s="88"/>
      <c r="HC98" s="88"/>
      <c r="HD98" s="88"/>
      <c r="HE98" s="88"/>
      <c r="HF98" s="88"/>
      <c r="HG98" s="88"/>
      <c r="HH98" s="88"/>
      <c r="HI98" s="88"/>
      <c r="HJ98" s="88"/>
      <c r="HK98" s="88"/>
      <c r="HL98" s="88"/>
      <c r="HM98" s="88"/>
      <c r="HN98" s="88"/>
      <c r="HO98" s="88"/>
      <c r="HP98" s="88"/>
      <c r="HQ98" s="88"/>
      <c r="HR98" s="88"/>
      <c r="HS98" s="88"/>
      <c r="HT98" s="88"/>
      <c r="HU98" s="88"/>
      <c r="HV98" s="88"/>
      <c r="HW98" s="88"/>
      <c r="HX98" s="88"/>
      <c r="HY98" s="88"/>
      <c r="HZ98" s="88"/>
      <c r="IA98" s="88"/>
      <c r="IB98" s="88"/>
      <c r="IC98" s="88"/>
      <c r="ID98" s="88"/>
      <c r="IE98" s="88"/>
      <c r="IF98" s="88"/>
      <c r="IG98" s="88"/>
      <c r="IH98" s="88"/>
      <c r="II98" s="88"/>
      <c r="IJ98" s="88"/>
      <c r="IK98" s="88"/>
      <c r="IL98" s="88"/>
      <c r="IM98" s="88"/>
      <c r="IN98" s="88"/>
      <c r="IO98" s="88"/>
      <c r="IP98" s="88"/>
      <c r="IQ98" s="88"/>
      <c r="IR98" s="88"/>
      <c r="IS98" s="88"/>
      <c r="IT98" s="88"/>
      <c r="IU98" s="88"/>
      <c r="IV98" s="88"/>
      <c r="IW98" s="88"/>
      <c r="IX98" s="88"/>
      <c r="IY98" s="88"/>
      <c r="IZ98" s="88"/>
      <c r="JA98" s="88"/>
      <c r="JB98" s="88"/>
      <c r="JC98" s="88"/>
      <c r="JD98" s="88"/>
      <c r="JE98" s="88"/>
      <c r="JF98" s="88"/>
      <c r="JG98" s="88"/>
      <c r="JH98" s="88"/>
      <c r="JI98" s="88"/>
      <c r="JJ98" s="88"/>
      <c r="JK98" s="88"/>
      <c r="JL98" s="88"/>
      <c r="JM98" s="88"/>
      <c r="JN98" s="88"/>
      <c r="JO98" s="88"/>
      <c r="JP98" s="88"/>
      <c r="JQ98" s="88"/>
      <c r="JR98" s="88"/>
      <c r="JS98" s="88"/>
      <c r="JT98" s="88"/>
      <c r="JU98" s="88"/>
      <c r="JV98" s="88"/>
      <c r="JW98" s="88"/>
      <c r="JX98" s="88"/>
      <c r="JY98" s="88"/>
      <c r="JZ98" s="88"/>
      <c r="KA98" s="88"/>
      <c r="KB98" s="88"/>
      <c r="KC98" s="88"/>
      <c r="KD98" s="88"/>
      <c r="KE98" s="88"/>
      <c r="KF98" s="88"/>
      <c r="KG98" s="88"/>
      <c r="KH98" s="88"/>
      <c r="KI98" s="88"/>
      <c r="KJ98" s="88"/>
      <c r="KK98" s="88"/>
      <c r="KL98" s="88"/>
      <c r="KM98" s="88"/>
      <c r="KN98" s="88"/>
      <c r="KO98" s="88"/>
      <c r="KP98" s="88"/>
      <c r="KQ98" s="88"/>
      <c r="KR98" s="88"/>
      <c r="KS98" s="88"/>
      <c r="KT98" s="88"/>
      <c r="KU98" s="88"/>
      <c r="KV98" s="88"/>
      <c r="KW98" s="88"/>
      <c r="KX98" s="88"/>
      <c r="KY98" s="88"/>
      <c r="KZ98" s="88"/>
      <c r="LA98" s="88"/>
      <c r="LB98" s="88"/>
      <c r="LC98" s="88"/>
      <c r="LD98" s="88"/>
      <c r="LE98" s="88"/>
      <c r="LF98" s="88"/>
      <c r="LG98" s="88"/>
      <c r="LH98" s="88"/>
      <c r="LI98" s="88"/>
      <c r="LJ98" s="88"/>
      <c r="LK98" s="88"/>
      <c r="LL98" s="88"/>
      <c r="LM98" s="88"/>
      <c r="LN98" s="88"/>
      <c r="LO98" s="88"/>
      <c r="LP98" s="88"/>
      <c r="LQ98" s="88"/>
      <c r="LR98" s="88"/>
      <c r="LS98" s="88"/>
      <c r="LT98" s="88"/>
      <c r="LU98" s="88"/>
      <c r="LV98" s="88"/>
      <c r="LW98" s="88"/>
      <c r="LX98" s="88"/>
      <c r="LY98" s="88"/>
      <c r="LZ98" s="88"/>
      <c r="MA98" s="88"/>
      <c r="MB98" s="88"/>
      <c r="MC98" s="88"/>
      <c r="MD98" s="88"/>
      <c r="ME98" s="88"/>
      <c r="MF98" s="88"/>
      <c r="MG98" s="88"/>
      <c r="MH98" s="88"/>
      <c r="MI98" s="88"/>
      <c r="MJ98" s="88"/>
      <c r="MK98" s="88"/>
      <c r="ML98" s="88"/>
      <c r="MM98" s="88"/>
      <c r="MN98" s="88"/>
      <c r="MO98" s="88"/>
      <c r="MP98" s="88"/>
      <c r="MQ98" s="88"/>
      <c r="MR98" s="88"/>
      <c r="MS98" s="88"/>
      <c r="MT98" s="88"/>
      <c r="MU98" s="88"/>
      <c r="MV98" s="88"/>
      <c r="MW98" s="88"/>
      <c r="MX98" s="88"/>
      <c r="MY98" s="88"/>
      <c r="MZ98" s="88"/>
      <c r="NA98" s="88"/>
      <c r="NB98" s="88"/>
      <c r="NC98" s="88"/>
      <c r="ND98" s="88"/>
      <c r="NE98" s="88"/>
      <c r="NF98" s="88"/>
      <c r="NG98" s="88"/>
      <c r="NH98" s="88"/>
      <c r="NI98" s="88"/>
      <c r="NJ98" s="88"/>
      <c r="NK98" s="88"/>
      <c r="NL98" s="88"/>
      <c r="NM98" s="88"/>
      <c r="NN98" s="88"/>
      <c r="NO98" s="88"/>
      <c r="NP98" s="88"/>
      <c r="NQ98" s="88"/>
      <c r="NR98" s="88"/>
      <c r="NS98" s="88"/>
      <c r="NT98" s="88"/>
      <c r="NU98" s="88"/>
      <c r="NV98" s="88"/>
      <c r="NW98" s="88"/>
      <c r="NX98" s="88"/>
      <c r="NY98" s="88"/>
      <c r="NZ98" s="88"/>
      <c r="OA98" s="88"/>
      <c r="OB98" s="88"/>
      <c r="OC98" s="88"/>
      <c r="OD98" s="88"/>
      <c r="OE98" s="88"/>
      <c r="OF98" s="88"/>
      <c r="OG98" s="88"/>
      <c r="OH98" s="88"/>
      <c r="OI98" s="88"/>
      <c r="OJ98" s="88"/>
      <c r="OK98" s="88"/>
      <c r="OL98" s="88"/>
      <c r="OM98" s="88"/>
      <c r="ON98" s="88"/>
      <c r="OO98" s="88"/>
      <c r="OP98" s="88"/>
      <c r="OQ98" s="88"/>
      <c r="OR98" s="88"/>
      <c r="OS98" s="88"/>
      <c r="OT98" s="88"/>
      <c r="OU98" s="88"/>
      <c r="OV98" s="88"/>
      <c r="OW98" s="88"/>
      <c r="OX98" s="88"/>
      <c r="OY98" s="88"/>
      <c r="OZ98" s="88"/>
      <c r="PA98" s="88"/>
      <c r="PB98" s="88"/>
      <c r="PC98" s="88"/>
      <c r="PD98" s="88"/>
      <c r="PE98" s="88"/>
      <c r="PF98" s="88"/>
      <c r="PG98" s="88"/>
      <c r="PH98" s="88"/>
      <c r="PI98" s="88"/>
      <c r="PJ98" s="88"/>
      <c r="PK98" s="88"/>
      <c r="PL98" s="88"/>
      <c r="PM98" s="88"/>
      <c r="PN98" s="88"/>
      <c r="PO98" s="88"/>
      <c r="PP98" s="88"/>
      <c r="PQ98" s="88"/>
      <c r="PR98" s="88"/>
      <c r="PS98" s="88"/>
      <c r="PT98" s="88"/>
      <c r="PU98" s="88"/>
      <c r="PV98" s="88"/>
      <c r="PW98" s="88"/>
      <c r="PX98" s="88"/>
      <c r="PY98" s="88"/>
      <c r="PZ98" s="88"/>
      <c r="QA98" s="88"/>
      <c r="QB98" s="88"/>
      <c r="QC98" s="88"/>
      <c r="QD98" s="88"/>
      <c r="QE98" s="88"/>
      <c r="QF98" s="88"/>
      <c r="QG98" s="88"/>
      <c r="QH98" s="88"/>
      <c r="QI98" s="88"/>
      <c r="QJ98" s="88"/>
      <c r="QK98" s="88"/>
      <c r="QL98" s="88"/>
      <c r="QM98" s="88"/>
      <c r="QN98" s="88"/>
      <c r="QO98" s="88"/>
      <c r="QP98" s="88"/>
      <c r="QQ98" s="88"/>
      <c r="QR98" s="88"/>
      <c r="QS98" s="88"/>
      <c r="QT98" s="88"/>
      <c r="QU98" s="88"/>
      <c r="QV98" s="88"/>
      <c r="QW98" s="88"/>
      <c r="QX98" s="88"/>
      <c r="QY98" s="88"/>
      <c r="QZ98" s="88"/>
      <c r="RA98" s="88"/>
      <c r="RB98" s="88"/>
      <c r="RC98" s="88"/>
      <c r="RD98" s="88"/>
      <c r="RE98" s="88"/>
      <c r="RF98" s="88"/>
      <c r="RG98" s="88"/>
      <c r="RH98" s="88"/>
      <c r="RI98" s="88"/>
      <c r="RJ98" s="88"/>
      <c r="RK98" s="88"/>
      <c r="RL98" s="88"/>
      <c r="RM98" s="88"/>
      <c r="RN98" s="88"/>
      <c r="RO98" s="88"/>
      <c r="RP98" s="88"/>
      <c r="RQ98" s="88"/>
      <c r="RR98" s="88"/>
      <c r="RS98" s="88"/>
      <c r="RT98" s="88"/>
      <c r="RU98" s="88"/>
      <c r="RV98" s="88"/>
      <c r="RW98" s="88"/>
      <c r="RX98" s="88"/>
      <c r="RY98" s="88"/>
      <c r="RZ98" s="88"/>
      <c r="SA98" s="88"/>
      <c r="SB98" s="88"/>
      <c r="SC98" s="88"/>
      <c r="SD98" s="88"/>
      <c r="SE98" s="88"/>
      <c r="SF98" s="88"/>
      <c r="SG98" s="88"/>
      <c r="SH98" s="88"/>
      <c r="SI98" s="88"/>
      <c r="SJ98" s="88"/>
      <c r="SK98" s="88"/>
      <c r="SL98" s="88"/>
      <c r="SM98" s="88"/>
      <c r="SN98" s="88"/>
      <c r="SO98" s="88"/>
      <c r="SP98" s="88"/>
      <c r="SQ98" s="88"/>
      <c r="SR98" s="88"/>
      <c r="SS98" s="88"/>
      <c r="ST98" s="88"/>
      <c r="SU98" s="88"/>
      <c r="SV98" s="88"/>
      <c r="SW98" s="88"/>
      <c r="SX98" s="88"/>
      <c r="SY98" s="88"/>
      <c r="SZ98" s="88"/>
      <c r="TA98" s="88"/>
      <c r="TB98" s="88"/>
      <c r="TC98" s="88"/>
      <c r="TD98" s="88"/>
      <c r="TE98" s="88"/>
      <c r="TF98" s="88"/>
      <c r="TG98" s="88"/>
      <c r="TH98" s="88"/>
      <c r="TI98" s="88"/>
      <c r="TJ98" s="88"/>
      <c r="TK98" s="88"/>
      <c r="TL98" s="88"/>
      <c r="TM98" s="88"/>
      <c r="TN98" s="88"/>
      <c r="TO98" s="88"/>
      <c r="TP98" s="88"/>
      <c r="TQ98" s="88"/>
      <c r="TR98" s="88"/>
      <c r="TS98" s="88"/>
      <c r="TT98" s="88"/>
      <c r="TU98" s="88"/>
      <c r="TV98" s="88"/>
      <c r="TW98" s="88"/>
      <c r="TX98" s="88"/>
      <c r="TY98" s="88"/>
      <c r="TZ98" s="88"/>
      <c r="UA98" s="88"/>
      <c r="UB98" s="88"/>
      <c r="UC98" s="88"/>
      <c r="UD98" s="88"/>
      <c r="UE98" s="88"/>
      <c r="UF98" s="88"/>
      <c r="UG98" s="88"/>
      <c r="UH98" s="88"/>
      <c r="UI98" s="88"/>
      <c r="UJ98" s="88"/>
      <c r="UK98" s="88"/>
      <c r="UL98" s="88"/>
      <c r="UM98" s="88"/>
      <c r="UN98" s="88"/>
      <c r="UO98" s="88"/>
      <c r="UP98" s="88"/>
      <c r="UQ98" s="88"/>
      <c r="UR98" s="88"/>
      <c r="US98" s="88"/>
      <c r="UT98" s="88"/>
      <c r="UU98" s="88"/>
      <c r="UV98" s="88"/>
      <c r="UW98" s="88"/>
      <c r="UX98" s="88"/>
      <c r="UY98" s="88"/>
      <c r="UZ98" s="88"/>
      <c r="VA98" s="88"/>
      <c r="VB98" s="88"/>
      <c r="VC98" s="88"/>
      <c r="VD98" s="88"/>
      <c r="VE98" s="88"/>
      <c r="VF98" s="88"/>
      <c r="VG98" s="88"/>
      <c r="VH98" s="88"/>
      <c r="VI98" s="88"/>
      <c r="VJ98" s="88"/>
      <c r="VK98" s="88"/>
      <c r="VL98" s="88"/>
      <c r="VM98" s="88"/>
      <c r="VN98" s="88"/>
      <c r="VO98" s="88"/>
      <c r="VP98" s="88"/>
      <c r="VQ98" s="88"/>
      <c r="VR98" s="88"/>
      <c r="VS98" s="88"/>
      <c r="VT98" s="88"/>
      <c r="VU98" s="88"/>
      <c r="VV98" s="88"/>
      <c r="VW98" s="88"/>
      <c r="VX98" s="88"/>
      <c r="VY98" s="88"/>
      <c r="VZ98" s="88"/>
      <c r="WA98" s="88"/>
      <c r="WB98" s="88"/>
      <c r="WC98" s="88"/>
      <c r="WD98" s="88"/>
      <c r="WE98" s="88"/>
      <c r="WF98" s="88"/>
      <c r="WG98" s="88"/>
      <c r="WH98" s="88"/>
      <c r="WI98" s="88"/>
      <c r="WJ98" s="88"/>
      <c r="WK98" s="88"/>
      <c r="WL98" s="88"/>
      <c r="WM98" s="88"/>
      <c r="WN98" s="88"/>
      <c r="WO98" s="88"/>
      <c r="WP98" s="88"/>
      <c r="WQ98" s="88"/>
      <c r="WR98" s="88"/>
      <c r="WS98" s="88"/>
      <c r="WT98" s="88"/>
      <c r="WU98" s="88"/>
      <c r="WV98" s="88"/>
      <c r="WW98" s="88"/>
      <c r="WX98" s="88"/>
      <c r="WY98" s="88"/>
      <c r="WZ98" s="88"/>
      <c r="XA98" s="88"/>
      <c r="XB98" s="88"/>
      <c r="XC98" s="88"/>
      <c r="XD98" s="88"/>
      <c r="XE98" s="88"/>
      <c r="XF98" s="88"/>
      <c r="XG98" s="88"/>
      <c r="XH98" s="88"/>
      <c r="XI98" s="88"/>
      <c r="XJ98" s="88"/>
      <c r="XK98" s="88"/>
      <c r="XL98" s="88"/>
      <c r="XM98" s="88"/>
      <c r="XN98" s="88"/>
      <c r="XO98" s="88"/>
      <c r="XP98" s="88"/>
      <c r="XQ98" s="88"/>
      <c r="XR98" s="88"/>
      <c r="XS98" s="88"/>
      <c r="XT98" s="88"/>
      <c r="XU98" s="88"/>
      <c r="XV98" s="88"/>
      <c r="XW98" s="88"/>
      <c r="XX98" s="88"/>
      <c r="XY98" s="88"/>
      <c r="XZ98" s="88"/>
      <c r="YA98" s="88"/>
      <c r="YB98" s="88"/>
      <c r="YC98" s="88"/>
      <c r="YD98" s="88"/>
      <c r="YE98" s="88"/>
      <c r="YF98" s="88"/>
      <c r="YG98" s="88"/>
      <c r="YH98" s="88"/>
      <c r="YI98" s="88"/>
      <c r="YJ98" s="88"/>
      <c r="YK98" s="88"/>
      <c r="YL98" s="88"/>
      <c r="YM98" s="88"/>
      <c r="YN98" s="88"/>
      <c r="YO98" s="88"/>
      <c r="YP98" s="88"/>
      <c r="YQ98" s="88"/>
      <c r="YR98" s="88"/>
      <c r="YS98" s="88"/>
      <c r="YT98" s="88"/>
      <c r="YU98" s="88"/>
      <c r="YV98" s="88"/>
      <c r="YW98" s="88"/>
      <c r="YX98" s="88"/>
      <c r="YY98" s="88"/>
      <c r="YZ98" s="88"/>
      <c r="ZA98" s="88"/>
      <c r="ZB98" s="88"/>
      <c r="ZC98" s="88"/>
      <c r="ZD98" s="88"/>
      <c r="ZE98" s="88"/>
      <c r="ZF98" s="88"/>
      <c r="ZG98" s="88"/>
      <c r="ZH98" s="88"/>
      <c r="ZI98" s="88"/>
      <c r="ZJ98" s="88"/>
      <c r="ZK98" s="88"/>
      <c r="ZL98" s="88"/>
      <c r="ZM98" s="88"/>
      <c r="ZN98" s="88"/>
      <c r="ZO98" s="88"/>
      <c r="ZP98" s="88"/>
      <c r="ZQ98" s="88"/>
      <c r="ZR98" s="88"/>
      <c r="ZS98" s="88"/>
      <c r="ZT98" s="88"/>
      <c r="ZU98" s="88"/>
      <c r="ZV98" s="88"/>
      <c r="ZW98" s="88"/>
      <c r="ZX98" s="88"/>
      <c r="ZY98" s="88"/>
      <c r="ZZ98" s="88"/>
      <c r="AAA98" s="88"/>
      <c r="AAB98" s="88"/>
      <c r="AAC98" s="88"/>
      <c r="AAD98" s="88"/>
      <c r="AAE98" s="88"/>
      <c r="AAF98" s="88"/>
      <c r="AAG98" s="88"/>
      <c r="AAH98" s="88"/>
      <c r="AAI98" s="88"/>
      <c r="AAJ98" s="88"/>
      <c r="AAK98" s="88"/>
      <c r="AAL98" s="88"/>
      <c r="AAM98" s="88"/>
      <c r="AAN98" s="88"/>
      <c r="AAO98" s="88"/>
      <c r="AAP98" s="88"/>
      <c r="AAQ98" s="88"/>
      <c r="AAR98" s="88"/>
      <c r="AAS98" s="88"/>
      <c r="AAT98" s="88"/>
      <c r="AAU98" s="88"/>
      <c r="AAV98" s="88"/>
      <c r="AAW98" s="88"/>
      <c r="AAX98" s="88"/>
      <c r="AAY98" s="88"/>
      <c r="AAZ98" s="88"/>
      <c r="ABA98" s="88"/>
      <c r="ABB98" s="88"/>
      <c r="ABC98" s="88"/>
      <c r="ABD98" s="88"/>
      <c r="ABE98" s="88"/>
      <c r="ABF98" s="88"/>
      <c r="ABG98" s="88"/>
      <c r="ABH98" s="88"/>
      <c r="ABI98" s="88"/>
      <c r="ABJ98" s="88"/>
      <c r="ABK98" s="88"/>
      <c r="ABL98" s="88"/>
      <c r="ABM98" s="88"/>
      <c r="ABN98" s="88"/>
      <c r="ABO98" s="88"/>
      <c r="ABP98" s="88"/>
      <c r="ABQ98" s="88"/>
      <c r="ABR98" s="88"/>
      <c r="ABS98" s="88"/>
      <c r="ABT98" s="88"/>
      <c r="ABU98" s="88"/>
      <c r="ABV98" s="88"/>
      <c r="ABW98" s="88"/>
      <c r="ABX98" s="88"/>
      <c r="ABY98" s="88"/>
      <c r="ABZ98" s="88"/>
      <c r="ACA98" s="88"/>
      <c r="ACB98" s="88"/>
      <c r="ACC98" s="88"/>
      <c r="ACD98" s="88"/>
      <c r="ACE98" s="88"/>
      <c r="ACF98" s="88"/>
      <c r="ACG98" s="88"/>
      <c r="ACH98" s="88"/>
      <c r="ACI98" s="88"/>
      <c r="ACJ98" s="88"/>
      <c r="ACK98" s="88"/>
      <c r="ACL98" s="88"/>
      <c r="ACM98" s="88"/>
      <c r="ACN98" s="88"/>
      <c r="ACO98" s="88"/>
      <c r="ACP98" s="88"/>
      <c r="ACQ98" s="88"/>
      <c r="ACR98" s="88"/>
      <c r="ACS98" s="88"/>
      <c r="ACT98" s="88"/>
      <c r="ACU98" s="88"/>
      <c r="ACV98" s="88"/>
      <c r="ACW98" s="88"/>
      <c r="ACX98" s="88"/>
      <c r="ACY98" s="88"/>
      <c r="ACZ98" s="88"/>
      <c r="ADA98" s="88"/>
      <c r="ADB98" s="88"/>
      <c r="ADC98" s="88"/>
      <c r="ADD98" s="88"/>
      <c r="ADE98" s="88"/>
      <c r="ADF98" s="88"/>
      <c r="ADG98" s="88"/>
      <c r="ADH98" s="88"/>
      <c r="ADI98" s="88"/>
      <c r="ADJ98" s="88"/>
      <c r="ADK98" s="88"/>
      <c r="ADL98" s="88"/>
      <c r="ADM98" s="88"/>
      <c r="ADN98" s="88"/>
      <c r="ADO98" s="88"/>
      <c r="ADP98" s="88"/>
      <c r="ADQ98" s="88"/>
      <c r="ADR98" s="88"/>
      <c r="ADS98" s="88"/>
      <c r="ADT98" s="88"/>
      <c r="ADU98" s="88"/>
      <c r="ADV98" s="88"/>
      <c r="ADW98" s="88"/>
      <c r="ADX98" s="88"/>
      <c r="ADY98" s="88"/>
      <c r="ADZ98" s="88"/>
      <c r="AEA98" s="88"/>
      <c r="AEB98" s="88"/>
      <c r="AEC98" s="88"/>
      <c r="AED98" s="88"/>
      <c r="AEE98" s="88"/>
      <c r="AEF98" s="88"/>
      <c r="AEG98" s="88"/>
      <c r="AEH98" s="88"/>
      <c r="AEI98" s="88"/>
      <c r="AEJ98" s="88"/>
      <c r="AEK98" s="88"/>
      <c r="AEL98" s="88"/>
      <c r="AEM98" s="88"/>
      <c r="AEN98" s="88"/>
      <c r="AEO98" s="88"/>
      <c r="AEP98" s="88"/>
      <c r="AEQ98" s="88"/>
      <c r="AER98" s="88"/>
      <c r="AES98" s="88"/>
      <c r="AET98" s="88"/>
      <c r="AEU98" s="88"/>
      <c r="AEV98" s="88"/>
      <c r="AEW98" s="88"/>
      <c r="AEX98" s="88"/>
      <c r="AEY98" s="88"/>
      <c r="AEZ98" s="88"/>
      <c r="AFA98" s="88"/>
      <c r="AFB98" s="88"/>
      <c r="AFC98" s="88"/>
      <c r="AFD98" s="88"/>
      <c r="AFE98" s="88"/>
      <c r="AFF98" s="88"/>
      <c r="AFG98" s="88"/>
      <c r="AFH98" s="88"/>
      <c r="AFI98" s="88"/>
      <c r="AFJ98" s="88"/>
      <c r="AFK98" s="88"/>
      <c r="AFL98" s="88"/>
      <c r="AFM98" s="88"/>
      <c r="AFN98" s="88"/>
      <c r="AFO98" s="88"/>
      <c r="AFP98" s="88"/>
      <c r="AFQ98" s="88"/>
      <c r="AFR98" s="88"/>
      <c r="AFS98" s="88"/>
      <c r="AFT98" s="88"/>
      <c r="AFU98" s="88"/>
      <c r="AFV98" s="88"/>
      <c r="AFW98" s="88"/>
      <c r="AFX98" s="88"/>
      <c r="AFY98" s="88"/>
      <c r="AFZ98" s="88"/>
      <c r="AGA98" s="88"/>
      <c r="AGB98" s="88"/>
      <c r="AGC98" s="88"/>
      <c r="AGD98" s="88"/>
      <c r="AGE98" s="88"/>
      <c r="AGF98" s="88"/>
      <c r="AGG98" s="88"/>
      <c r="AGH98" s="88"/>
      <c r="AGI98" s="88"/>
      <c r="AGJ98" s="88"/>
      <c r="AGK98" s="88"/>
      <c r="AGL98" s="88"/>
      <c r="AGM98" s="88"/>
      <c r="AGN98" s="88"/>
      <c r="AGO98" s="88"/>
      <c r="AGP98" s="88"/>
      <c r="AGQ98" s="88"/>
      <c r="AGR98" s="88"/>
      <c r="AGS98" s="88"/>
      <c r="AGT98" s="88"/>
      <c r="AGU98" s="88"/>
      <c r="AGV98" s="88"/>
      <c r="AGW98" s="88"/>
      <c r="AGX98" s="88"/>
      <c r="AGY98" s="88"/>
      <c r="AGZ98" s="88"/>
      <c r="AHA98" s="88"/>
      <c r="AHB98" s="88"/>
      <c r="AHC98" s="88"/>
      <c r="AHD98" s="88"/>
      <c r="AHE98" s="88"/>
      <c r="AHF98" s="88"/>
      <c r="AHG98" s="88"/>
      <c r="AHH98" s="88"/>
      <c r="AHI98" s="88"/>
      <c r="AHJ98" s="88"/>
      <c r="AHK98" s="88"/>
      <c r="AHL98" s="88"/>
      <c r="AHM98" s="88"/>
      <c r="AHN98" s="88"/>
      <c r="AHO98" s="88"/>
      <c r="AHP98" s="88"/>
      <c r="AHQ98" s="88"/>
      <c r="AHR98" s="88"/>
      <c r="AHS98" s="88"/>
      <c r="AHT98" s="88"/>
      <c r="AHU98" s="88"/>
      <c r="AHV98" s="88"/>
      <c r="AHW98" s="88"/>
      <c r="AHX98" s="88"/>
      <c r="AHY98" s="88"/>
      <c r="AHZ98" s="88"/>
      <c r="AIA98" s="88"/>
      <c r="AIB98" s="88"/>
      <c r="AIC98" s="88"/>
      <c r="AID98" s="88"/>
      <c r="AIE98" s="88"/>
      <c r="AIF98" s="88"/>
      <c r="AIG98" s="88"/>
      <c r="AIH98" s="88"/>
      <c r="AII98" s="88"/>
      <c r="AIJ98" s="88"/>
      <c r="AIK98" s="88"/>
      <c r="AIL98" s="88"/>
      <c r="AIM98" s="88"/>
      <c r="AIN98" s="88"/>
      <c r="AIO98" s="88"/>
      <c r="AIP98" s="88"/>
      <c r="AIQ98" s="88"/>
      <c r="AIR98" s="88"/>
      <c r="AIS98" s="88"/>
      <c r="AIT98" s="88"/>
      <c r="AIU98" s="88"/>
      <c r="AIV98" s="88"/>
      <c r="AIW98" s="88"/>
      <c r="AIX98" s="88"/>
      <c r="AIY98" s="88"/>
      <c r="AIZ98" s="88"/>
      <c r="AJA98" s="88"/>
      <c r="AJB98" s="88"/>
      <c r="AJC98" s="88"/>
      <c r="AJD98" s="88"/>
      <c r="AJE98" s="88"/>
      <c r="AJF98" s="88"/>
      <c r="AJG98" s="88"/>
      <c r="AJH98" s="88"/>
      <c r="AJI98" s="88"/>
      <c r="AJJ98" s="88"/>
      <c r="AJK98" s="88"/>
      <c r="AJL98" s="88"/>
      <c r="AJM98" s="88"/>
      <c r="AJN98" s="88"/>
      <c r="AJO98" s="88"/>
      <c r="AJP98" s="88"/>
      <c r="AJQ98" s="88"/>
      <c r="AJR98" s="88"/>
      <c r="AJS98" s="88"/>
      <c r="AJT98" s="88"/>
      <c r="AJU98" s="88"/>
      <c r="AJV98" s="88"/>
      <c r="AJW98" s="88"/>
      <c r="AJX98" s="88"/>
      <c r="AJY98" s="88"/>
      <c r="AJZ98" s="88"/>
      <c r="AKA98" s="88"/>
      <c r="AKB98" s="88"/>
      <c r="AKC98" s="88"/>
      <c r="AKD98" s="88"/>
      <c r="AKE98" s="88"/>
      <c r="AKF98" s="88"/>
      <c r="AKG98" s="88"/>
      <c r="AKH98" s="88"/>
      <c r="AKI98" s="88"/>
      <c r="AKJ98" s="88"/>
      <c r="AKK98" s="88"/>
      <c r="AKL98" s="88"/>
      <c r="AKM98" s="88"/>
      <c r="AKN98" s="88"/>
      <c r="AKO98" s="88"/>
      <c r="AKP98" s="88"/>
      <c r="AKQ98" s="88"/>
      <c r="AKR98" s="88"/>
      <c r="AKS98" s="88"/>
      <c r="AKT98" s="88"/>
      <c r="AKU98" s="88"/>
      <c r="AKV98" s="88"/>
      <c r="AKW98" s="88"/>
      <c r="AKX98" s="88"/>
      <c r="AKY98" s="88"/>
      <c r="AKZ98" s="88"/>
      <c r="ALA98" s="88"/>
      <c r="ALB98" s="88"/>
      <c r="ALC98" s="88"/>
      <c r="ALD98" s="88"/>
      <c r="ALE98" s="88"/>
      <c r="ALF98" s="88"/>
      <c r="ALG98" s="88"/>
      <c r="ALH98" s="88"/>
      <c r="ALI98" s="88"/>
      <c r="ALJ98" s="88"/>
      <c r="ALK98" s="88"/>
      <c r="ALL98" s="88"/>
      <c r="ALM98" s="88"/>
      <c r="ALN98" s="88"/>
      <c r="ALO98" s="88"/>
      <c r="ALP98" s="88"/>
      <c r="ALQ98" s="88"/>
      <c r="ALR98" s="88"/>
      <c r="ALS98" s="88"/>
      <c r="ALT98" s="88"/>
      <c r="ALU98" s="88"/>
      <c r="ALV98" s="88"/>
      <c r="ALW98" s="88"/>
      <c r="ALX98" s="88"/>
      <c r="ALY98" s="88"/>
      <c r="ALZ98" s="88"/>
      <c r="AMA98" s="88"/>
      <c r="AMB98" s="88"/>
      <c r="AMC98" s="88"/>
      <c r="AMD98" s="88"/>
      <c r="AME98" s="88"/>
      <c r="AMF98" s="88"/>
      <c r="AMG98" s="88"/>
      <c r="AMH98" s="88"/>
      <c r="AMI98" s="88"/>
      <c r="AMJ98" s="88"/>
      <c r="AMK98" s="88"/>
    </row>
    <row r="99" spans="1:1025" s="89" customFormat="1" ht="60.75" customHeight="1" thickBot="1">
      <c r="A99" s="118">
        <f>A98+1</f>
        <v>2</v>
      </c>
      <c r="B99" s="96" t="s">
        <v>185</v>
      </c>
      <c r="C99" s="91" t="s">
        <v>17</v>
      </c>
      <c r="D99" s="92">
        <v>72</v>
      </c>
      <c r="E99" s="109">
        <v>0</v>
      </c>
      <c r="F99" s="37">
        <f t="shared" si="8"/>
        <v>72</v>
      </c>
      <c r="G99" s="91" t="s">
        <v>79</v>
      </c>
      <c r="H99" s="97" t="s">
        <v>8</v>
      </c>
      <c r="I99" s="82">
        <v>3500</v>
      </c>
      <c r="J99" s="120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88"/>
      <c r="EV99" s="88"/>
      <c r="EW99" s="88"/>
      <c r="EX99" s="88"/>
      <c r="EY99" s="88"/>
      <c r="EZ99" s="88"/>
      <c r="FA99" s="88"/>
      <c r="FB99" s="88"/>
      <c r="FC99" s="88"/>
      <c r="FD99" s="88"/>
      <c r="FE99" s="88"/>
      <c r="FF99" s="88"/>
      <c r="FG99" s="88"/>
      <c r="FH99" s="88"/>
      <c r="FI99" s="88"/>
      <c r="FJ99" s="88"/>
      <c r="FK99" s="88"/>
      <c r="FL99" s="88"/>
      <c r="FM99" s="88"/>
      <c r="FN99" s="88"/>
      <c r="FO99" s="88"/>
      <c r="FP99" s="88"/>
      <c r="FQ99" s="88"/>
      <c r="FR99" s="88"/>
      <c r="FS99" s="88"/>
      <c r="FT99" s="88"/>
      <c r="FU99" s="88"/>
      <c r="FV99" s="88"/>
      <c r="FW99" s="88"/>
      <c r="FX99" s="88"/>
      <c r="FY99" s="88"/>
      <c r="FZ99" s="88"/>
      <c r="GA99" s="88"/>
      <c r="GB99" s="88"/>
      <c r="GC99" s="88"/>
      <c r="GD99" s="88"/>
      <c r="GE99" s="88"/>
      <c r="GF99" s="88"/>
      <c r="GG99" s="88"/>
      <c r="GH99" s="88"/>
      <c r="GI99" s="88"/>
      <c r="GJ99" s="88"/>
      <c r="GK99" s="88"/>
      <c r="GL99" s="88"/>
      <c r="GM99" s="88"/>
      <c r="GN99" s="88"/>
      <c r="GO99" s="88"/>
      <c r="GP99" s="88"/>
      <c r="GQ99" s="88"/>
      <c r="GR99" s="88"/>
      <c r="GS99" s="88"/>
      <c r="GT99" s="88"/>
      <c r="GU99" s="88"/>
      <c r="GV99" s="88"/>
      <c r="GW99" s="88"/>
      <c r="GX99" s="88"/>
      <c r="GY99" s="88"/>
      <c r="GZ99" s="88"/>
      <c r="HA99" s="88"/>
      <c r="HB99" s="88"/>
      <c r="HC99" s="88"/>
      <c r="HD99" s="88"/>
      <c r="HE99" s="88"/>
      <c r="HF99" s="88"/>
      <c r="HG99" s="88"/>
      <c r="HH99" s="88"/>
      <c r="HI99" s="88"/>
      <c r="HJ99" s="88"/>
      <c r="HK99" s="88"/>
      <c r="HL99" s="88"/>
      <c r="HM99" s="88"/>
      <c r="HN99" s="88"/>
      <c r="HO99" s="88"/>
      <c r="HP99" s="88"/>
      <c r="HQ99" s="88"/>
      <c r="HR99" s="88"/>
      <c r="HS99" s="88"/>
      <c r="HT99" s="88"/>
      <c r="HU99" s="88"/>
      <c r="HV99" s="88"/>
      <c r="HW99" s="88"/>
      <c r="HX99" s="88"/>
      <c r="HY99" s="88"/>
      <c r="HZ99" s="88"/>
      <c r="IA99" s="88"/>
      <c r="IB99" s="88"/>
      <c r="IC99" s="88"/>
      <c r="ID99" s="88"/>
      <c r="IE99" s="88"/>
      <c r="IF99" s="88"/>
      <c r="IG99" s="88"/>
      <c r="IH99" s="88"/>
      <c r="II99" s="88"/>
      <c r="IJ99" s="88"/>
      <c r="IK99" s="88"/>
      <c r="IL99" s="88"/>
      <c r="IM99" s="88"/>
      <c r="IN99" s="88"/>
      <c r="IO99" s="88"/>
      <c r="IP99" s="88"/>
      <c r="IQ99" s="88"/>
      <c r="IR99" s="88"/>
      <c r="IS99" s="88"/>
      <c r="IT99" s="88"/>
      <c r="IU99" s="88"/>
      <c r="IV99" s="88"/>
      <c r="IW99" s="88"/>
      <c r="IX99" s="88"/>
      <c r="IY99" s="88"/>
      <c r="IZ99" s="88"/>
      <c r="JA99" s="88"/>
      <c r="JB99" s="88"/>
      <c r="JC99" s="88"/>
      <c r="JD99" s="88"/>
      <c r="JE99" s="88"/>
      <c r="JF99" s="88"/>
      <c r="JG99" s="88"/>
      <c r="JH99" s="88"/>
      <c r="JI99" s="88"/>
      <c r="JJ99" s="88"/>
      <c r="JK99" s="88"/>
      <c r="JL99" s="88"/>
      <c r="JM99" s="88"/>
      <c r="JN99" s="88"/>
      <c r="JO99" s="88"/>
      <c r="JP99" s="88"/>
      <c r="JQ99" s="88"/>
      <c r="JR99" s="88"/>
      <c r="JS99" s="88"/>
      <c r="JT99" s="88"/>
      <c r="JU99" s="88"/>
      <c r="JV99" s="88"/>
      <c r="JW99" s="88"/>
      <c r="JX99" s="88"/>
      <c r="JY99" s="88"/>
      <c r="JZ99" s="88"/>
      <c r="KA99" s="88"/>
      <c r="KB99" s="88"/>
      <c r="KC99" s="88"/>
      <c r="KD99" s="88"/>
      <c r="KE99" s="88"/>
      <c r="KF99" s="88"/>
      <c r="KG99" s="88"/>
      <c r="KH99" s="88"/>
      <c r="KI99" s="88"/>
      <c r="KJ99" s="88"/>
      <c r="KK99" s="88"/>
      <c r="KL99" s="88"/>
      <c r="KM99" s="88"/>
      <c r="KN99" s="88"/>
      <c r="KO99" s="88"/>
      <c r="KP99" s="88"/>
      <c r="KQ99" s="88"/>
      <c r="KR99" s="88"/>
      <c r="KS99" s="88"/>
      <c r="KT99" s="88"/>
      <c r="KU99" s="88"/>
      <c r="KV99" s="88"/>
      <c r="KW99" s="88"/>
      <c r="KX99" s="88"/>
      <c r="KY99" s="88"/>
      <c r="KZ99" s="88"/>
      <c r="LA99" s="88"/>
      <c r="LB99" s="88"/>
      <c r="LC99" s="88"/>
      <c r="LD99" s="88"/>
      <c r="LE99" s="88"/>
      <c r="LF99" s="88"/>
      <c r="LG99" s="88"/>
      <c r="LH99" s="88"/>
      <c r="LI99" s="88"/>
      <c r="LJ99" s="88"/>
      <c r="LK99" s="88"/>
      <c r="LL99" s="88"/>
      <c r="LM99" s="88"/>
      <c r="LN99" s="88"/>
      <c r="LO99" s="88"/>
      <c r="LP99" s="88"/>
      <c r="LQ99" s="88"/>
      <c r="LR99" s="88"/>
      <c r="LS99" s="88"/>
      <c r="LT99" s="88"/>
      <c r="LU99" s="88"/>
      <c r="LV99" s="88"/>
      <c r="LW99" s="88"/>
      <c r="LX99" s="88"/>
      <c r="LY99" s="88"/>
      <c r="LZ99" s="88"/>
      <c r="MA99" s="88"/>
      <c r="MB99" s="88"/>
      <c r="MC99" s="88"/>
      <c r="MD99" s="88"/>
      <c r="ME99" s="88"/>
      <c r="MF99" s="88"/>
      <c r="MG99" s="88"/>
      <c r="MH99" s="88"/>
      <c r="MI99" s="88"/>
      <c r="MJ99" s="88"/>
      <c r="MK99" s="88"/>
      <c r="ML99" s="88"/>
      <c r="MM99" s="88"/>
      <c r="MN99" s="88"/>
      <c r="MO99" s="88"/>
      <c r="MP99" s="88"/>
      <c r="MQ99" s="88"/>
      <c r="MR99" s="88"/>
      <c r="MS99" s="88"/>
      <c r="MT99" s="88"/>
      <c r="MU99" s="88"/>
      <c r="MV99" s="88"/>
      <c r="MW99" s="88"/>
      <c r="MX99" s="88"/>
      <c r="MY99" s="88"/>
      <c r="MZ99" s="88"/>
      <c r="NA99" s="88"/>
      <c r="NB99" s="88"/>
      <c r="NC99" s="88"/>
      <c r="ND99" s="88"/>
      <c r="NE99" s="88"/>
      <c r="NF99" s="88"/>
      <c r="NG99" s="88"/>
      <c r="NH99" s="88"/>
      <c r="NI99" s="88"/>
      <c r="NJ99" s="88"/>
      <c r="NK99" s="88"/>
      <c r="NL99" s="88"/>
      <c r="NM99" s="88"/>
      <c r="NN99" s="88"/>
      <c r="NO99" s="88"/>
      <c r="NP99" s="88"/>
      <c r="NQ99" s="88"/>
      <c r="NR99" s="88"/>
      <c r="NS99" s="88"/>
      <c r="NT99" s="88"/>
      <c r="NU99" s="88"/>
      <c r="NV99" s="88"/>
      <c r="NW99" s="88"/>
      <c r="NX99" s="88"/>
      <c r="NY99" s="88"/>
      <c r="NZ99" s="88"/>
      <c r="OA99" s="88"/>
      <c r="OB99" s="88"/>
      <c r="OC99" s="88"/>
      <c r="OD99" s="88"/>
      <c r="OE99" s="88"/>
      <c r="OF99" s="88"/>
      <c r="OG99" s="88"/>
      <c r="OH99" s="88"/>
      <c r="OI99" s="88"/>
      <c r="OJ99" s="88"/>
      <c r="OK99" s="88"/>
      <c r="OL99" s="88"/>
      <c r="OM99" s="88"/>
      <c r="ON99" s="88"/>
      <c r="OO99" s="88"/>
      <c r="OP99" s="88"/>
      <c r="OQ99" s="88"/>
      <c r="OR99" s="88"/>
      <c r="OS99" s="88"/>
      <c r="OT99" s="88"/>
      <c r="OU99" s="88"/>
      <c r="OV99" s="88"/>
      <c r="OW99" s="88"/>
      <c r="OX99" s="88"/>
      <c r="OY99" s="88"/>
      <c r="OZ99" s="88"/>
      <c r="PA99" s="88"/>
      <c r="PB99" s="88"/>
      <c r="PC99" s="88"/>
      <c r="PD99" s="88"/>
      <c r="PE99" s="88"/>
      <c r="PF99" s="88"/>
      <c r="PG99" s="88"/>
      <c r="PH99" s="88"/>
      <c r="PI99" s="88"/>
      <c r="PJ99" s="88"/>
      <c r="PK99" s="88"/>
      <c r="PL99" s="88"/>
      <c r="PM99" s="88"/>
      <c r="PN99" s="88"/>
      <c r="PO99" s="88"/>
      <c r="PP99" s="88"/>
      <c r="PQ99" s="88"/>
      <c r="PR99" s="88"/>
      <c r="PS99" s="88"/>
      <c r="PT99" s="88"/>
      <c r="PU99" s="88"/>
      <c r="PV99" s="88"/>
      <c r="PW99" s="88"/>
      <c r="PX99" s="88"/>
      <c r="PY99" s="88"/>
      <c r="PZ99" s="88"/>
      <c r="QA99" s="88"/>
      <c r="QB99" s="88"/>
      <c r="QC99" s="88"/>
      <c r="QD99" s="88"/>
      <c r="QE99" s="88"/>
      <c r="QF99" s="88"/>
      <c r="QG99" s="88"/>
      <c r="QH99" s="88"/>
      <c r="QI99" s="88"/>
      <c r="QJ99" s="88"/>
      <c r="QK99" s="88"/>
      <c r="QL99" s="88"/>
      <c r="QM99" s="88"/>
      <c r="QN99" s="88"/>
      <c r="QO99" s="88"/>
      <c r="QP99" s="88"/>
      <c r="QQ99" s="88"/>
      <c r="QR99" s="88"/>
      <c r="QS99" s="88"/>
      <c r="QT99" s="88"/>
      <c r="QU99" s="88"/>
      <c r="QV99" s="88"/>
      <c r="QW99" s="88"/>
      <c r="QX99" s="88"/>
      <c r="QY99" s="88"/>
      <c r="QZ99" s="88"/>
      <c r="RA99" s="88"/>
      <c r="RB99" s="88"/>
      <c r="RC99" s="88"/>
      <c r="RD99" s="88"/>
      <c r="RE99" s="88"/>
      <c r="RF99" s="88"/>
      <c r="RG99" s="88"/>
      <c r="RH99" s="88"/>
      <c r="RI99" s="88"/>
      <c r="RJ99" s="88"/>
      <c r="RK99" s="88"/>
      <c r="RL99" s="88"/>
      <c r="RM99" s="88"/>
      <c r="RN99" s="88"/>
      <c r="RO99" s="88"/>
      <c r="RP99" s="88"/>
      <c r="RQ99" s="88"/>
      <c r="RR99" s="88"/>
      <c r="RS99" s="88"/>
      <c r="RT99" s="88"/>
      <c r="RU99" s="88"/>
      <c r="RV99" s="88"/>
      <c r="RW99" s="88"/>
      <c r="RX99" s="88"/>
      <c r="RY99" s="88"/>
      <c r="RZ99" s="88"/>
      <c r="SA99" s="88"/>
      <c r="SB99" s="88"/>
      <c r="SC99" s="88"/>
      <c r="SD99" s="88"/>
      <c r="SE99" s="88"/>
      <c r="SF99" s="88"/>
      <c r="SG99" s="88"/>
      <c r="SH99" s="88"/>
      <c r="SI99" s="88"/>
      <c r="SJ99" s="88"/>
      <c r="SK99" s="88"/>
      <c r="SL99" s="88"/>
      <c r="SM99" s="88"/>
      <c r="SN99" s="88"/>
      <c r="SO99" s="88"/>
      <c r="SP99" s="88"/>
      <c r="SQ99" s="88"/>
      <c r="SR99" s="88"/>
      <c r="SS99" s="88"/>
      <c r="ST99" s="88"/>
      <c r="SU99" s="88"/>
      <c r="SV99" s="88"/>
      <c r="SW99" s="88"/>
      <c r="SX99" s="88"/>
      <c r="SY99" s="88"/>
      <c r="SZ99" s="88"/>
      <c r="TA99" s="88"/>
      <c r="TB99" s="88"/>
      <c r="TC99" s="88"/>
      <c r="TD99" s="88"/>
      <c r="TE99" s="88"/>
      <c r="TF99" s="88"/>
      <c r="TG99" s="88"/>
      <c r="TH99" s="88"/>
      <c r="TI99" s="88"/>
      <c r="TJ99" s="88"/>
      <c r="TK99" s="88"/>
      <c r="TL99" s="88"/>
      <c r="TM99" s="88"/>
      <c r="TN99" s="88"/>
      <c r="TO99" s="88"/>
      <c r="TP99" s="88"/>
      <c r="TQ99" s="88"/>
      <c r="TR99" s="88"/>
      <c r="TS99" s="88"/>
      <c r="TT99" s="88"/>
      <c r="TU99" s="88"/>
      <c r="TV99" s="88"/>
      <c r="TW99" s="88"/>
      <c r="TX99" s="88"/>
      <c r="TY99" s="88"/>
      <c r="TZ99" s="88"/>
      <c r="UA99" s="88"/>
      <c r="UB99" s="88"/>
      <c r="UC99" s="88"/>
      <c r="UD99" s="88"/>
      <c r="UE99" s="88"/>
      <c r="UF99" s="88"/>
      <c r="UG99" s="88"/>
      <c r="UH99" s="88"/>
      <c r="UI99" s="88"/>
      <c r="UJ99" s="88"/>
      <c r="UK99" s="88"/>
      <c r="UL99" s="88"/>
      <c r="UM99" s="88"/>
      <c r="UN99" s="88"/>
      <c r="UO99" s="88"/>
      <c r="UP99" s="88"/>
      <c r="UQ99" s="88"/>
      <c r="UR99" s="88"/>
      <c r="US99" s="88"/>
      <c r="UT99" s="88"/>
      <c r="UU99" s="88"/>
      <c r="UV99" s="88"/>
      <c r="UW99" s="88"/>
      <c r="UX99" s="88"/>
      <c r="UY99" s="88"/>
      <c r="UZ99" s="88"/>
      <c r="VA99" s="88"/>
      <c r="VB99" s="88"/>
      <c r="VC99" s="88"/>
      <c r="VD99" s="88"/>
      <c r="VE99" s="88"/>
      <c r="VF99" s="88"/>
      <c r="VG99" s="88"/>
      <c r="VH99" s="88"/>
      <c r="VI99" s="88"/>
      <c r="VJ99" s="88"/>
      <c r="VK99" s="88"/>
      <c r="VL99" s="88"/>
      <c r="VM99" s="88"/>
      <c r="VN99" s="88"/>
      <c r="VO99" s="88"/>
      <c r="VP99" s="88"/>
      <c r="VQ99" s="88"/>
      <c r="VR99" s="88"/>
      <c r="VS99" s="88"/>
      <c r="VT99" s="88"/>
      <c r="VU99" s="88"/>
      <c r="VV99" s="88"/>
      <c r="VW99" s="88"/>
      <c r="VX99" s="88"/>
      <c r="VY99" s="88"/>
      <c r="VZ99" s="88"/>
      <c r="WA99" s="88"/>
      <c r="WB99" s="88"/>
      <c r="WC99" s="88"/>
      <c r="WD99" s="88"/>
      <c r="WE99" s="88"/>
      <c r="WF99" s="88"/>
      <c r="WG99" s="88"/>
      <c r="WH99" s="88"/>
      <c r="WI99" s="88"/>
      <c r="WJ99" s="88"/>
      <c r="WK99" s="88"/>
      <c r="WL99" s="88"/>
      <c r="WM99" s="88"/>
      <c r="WN99" s="88"/>
      <c r="WO99" s="88"/>
      <c r="WP99" s="88"/>
      <c r="WQ99" s="88"/>
      <c r="WR99" s="88"/>
      <c r="WS99" s="88"/>
      <c r="WT99" s="88"/>
      <c r="WU99" s="88"/>
      <c r="WV99" s="88"/>
      <c r="WW99" s="88"/>
      <c r="WX99" s="88"/>
      <c r="WY99" s="88"/>
      <c r="WZ99" s="88"/>
      <c r="XA99" s="88"/>
      <c r="XB99" s="88"/>
      <c r="XC99" s="88"/>
      <c r="XD99" s="88"/>
      <c r="XE99" s="88"/>
      <c r="XF99" s="88"/>
      <c r="XG99" s="88"/>
      <c r="XH99" s="88"/>
      <c r="XI99" s="88"/>
      <c r="XJ99" s="88"/>
      <c r="XK99" s="88"/>
      <c r="XL99" s="88"/>
      <c r="XM99" s="88"/>
      <c r="XN99" s="88"/>
      <c r="XO99" s="88"/>
      <c r="XP99" s="88"/>
      <c r="XQ99" s="88"/>
      <c r="XR99" s="88"/>
      <c r="XS99" s="88"/>
      <c r="XT99" s="88"/>
      <c r="XU99" s="88"/>
      <c r="XV99" s="88"/>
      <c r="XW99" s="88"/>
      <c r="XX99" s="88"/>
      <c r="XY99" s="88"/>
      <c r="XZ99" s="88"/>
      <c r="YA99" s="88"/>
      <c r="YB99" s="88"/>
      <c r="YC99" s="88"/>
      <c r="YD99" s="88"/>
      <c r="YE99" s="88"/>
      <c r="YF99" s="88"/>
      <c r="YG99" s="88"/>
      <c r="YH99" s="88"/>
      <c r="YI99" s="88"/>
      <c r="YJ99" s="88"/>
      <c r="YK99" s="88"/>
      <c r="YL99" s="88"/>
      <c r="YM99" s="88"/>
      <c r="YN99" s="88"/>
      <c r="YO99" s="88"/>
      <c r="YP99" s="88"/>
      <c r="YQ99" s="88"/>
      <c r="YR99" s="88"/>
      <c r="YS99" s="88"/>
      <c r="YT99" s="88"/>
      <c r="YU99" s="88"/>
      <c r="YV99" s="88"/>
      <c r="YW99" s="88"/>
      <c r="YX99" s="88"/>
      <c r="YY99" s="88"/>
      <c r="YZ99" s="88"/>
      <c r="ZA99" s="88"/>
      <c r="ZB99" s="88"/>
      <c r="ZC99" s="88"/>
      <c r="ZD99" s="88"/>
      <c r="ZE99" s="88"/>
      <c r="ZF99" s="88"/>
      <c r="ZG99" s="88"/>
      <c r="ZH99" s="88"/>
      <c r="ZI99" s="88"/>
      <c r="ZJ99" s="88"/>
      <c r="ZK99" s="88"/>
      <c r="ZL99" s="88"/>
      <c r="ZM99" s="88"/>
      <c r="ZN99" s="88"/>
      <c r="ZO99" s="88"/>
      <c r="ZP99" s="88"/>
      <c r="ZQ99" s="88"/>
      <c r="ZR99" s="88"/>
      <c r="ZS99" s="88"/>
      <c r="ZT99" s="88"/>
      <c r="ZU99" s="88"/>
      <c r="ZV99" s="88"/>
      <c r="ZW99" s="88"/>
      <c r="ZX99" s="88"/>
      <c r="ZY99" s="88"/>
      <c r="ZZ99" s="88"/>
      <c r="AAA99" s="88"/>
      <c r="AAB99" s="88"/>
      <c r="AAC99" s="88"/>
      <c r="AAD99" s="88"/>
      <c r="AAE99" s="88"/>
      <c r="AAF99" s="88"/>
      <c r="AAG99" s="88"/>
      <c r="AAH99" s="88"/>
      <c r="AAI99" s="88"/>
      <c r="AAJ99" s="88"/>
      <c r="AAK99" s="88"/>
      <c r="AAL99" s="88"/>
      <c r="AAM99" s="88"/>
      <c r="AAN99" s="88"/>
      <c r="AAO99" s="88"/>
      <c r="AAP99" s="88"/>
      <c r="AAQ99" s="88"/>
      <c r="AAR99" s="88"/>
      <c r="AAS99" s="88"/>
      <c r="AAT99" s="88"/>
      <c r="AAU99" s="88"/>
      <c r="AAV99" s="88"/>
      <c r="AAW99" s="88"/>
      <c r="AAX99" s="88"/>
      <c r="AAY99" s="88"/>
      <c r="AAZ99" s="88"/>
      <c r="ABA99" s="88"/>
      <c r="ABB99" s="88"/>
      <c r="ABC99" s="88"/>
      <c r="ABD99" s="88"/>
      <c r="ABE99" s="88"/>
      <c r="ABF99" s="88"/>
      <c r="ABG99" s="88"/>
      <c r="ABH99" s="88"/>
      <c r="ABI99" s="88"/>
      <c r="ABJ99" s="88"/>
      <c r="ABK99" s="88"/>
      <c r="ABL99" s="88"/>
      <c r="ABM99" s="88"/>
      <c r="ABN99" s="88"/>
      <c r="ABO99" s="88"/>
      <c r="ABP99" s="88"/>
      <c r="ABQ99" s="88"/>
      <c r="ABR99" s="88"/>
      <c r="ABS99" s="88"/>
      <c r="ABT99" s="88"/>
      <c r="ABU99" s="88"/>
      <c r="ABV99" s="88"/>
      <c r="ABW99" s="88"/>
      <c r="ABX99" s="88"/>
      <c r="ABY99" s="88"/>
      <c r="ABZ99" s="88"/>
      <c r="ACA99" s="88"/>
      <c r="ACB99" s="88"/>
      <c r="ACC99" s="88"/>
      <c r="ACD99" s="88"/>
      <c r="ACE99" s="88"/>
      <c r="ACF99" s="88"/>
      <c r="ACG99" s="88"/>
      <c r="ACH99" s="88"/>
      <c r="ACI99" s="88"/>
      <c r="ACJ99" s="88"/>
      <c r="ACK99" s="88"/>
      <c r="ACL99" s="88"/>
      <c r="ACM99" s="88"/>
      <c r="ACN99" s="88"/>
      <c r="ACO99" s="88"/>
      <c r="ACP99" s="88"/>
      <c r="ACQ99" s="88"/>
      <c r="ACR99" s="88"/>
      <c r="ACS99" s="88"/>
      <c r="ACT99" s="88"/>
      <c r="ACU99" s="88"/>
      <c r="ACV99" s="88"/>
      <c r="ACW99" s="88"/>
      <c r="ACX99" s="88"/>
      <c r="ACY99" s="88"/>
      <c r="ACZ99" s="88"/>
      <c r="ADA99" s="88"/>
      <c r="ADB99" s="88"/>
      <c r="ADC99" s="88"/>
      <c r="ADD99" s="88"/>
      <c r="ADE99" s="88"/>
      <c r="ADF99" s="88"/>
      <c r="ADG99" s="88"/>
      <c r="ADH99" s="88"/>
      <c r="ADI99" s="88"/>
      <c r="ADJ99" s="88"/>
      <c r="ADK99" s="88"/>
      <c r="ADL99" s="88"/>
      <c r="ADM99" s="88"/>
      <c r="ADN99" s="88"/>
      <c r="ADO99" s="88"/>
      <c r="ADP99" s="88"/>
      <c r="ADQ99" s="88"/>
      <c r="ADR99" s="88"/>
      <c r="ADS99" s="88"/>
      <c r="ADT99" s="88"/>
      <c r="ADU99" s="88"/>
      <c r="ADV99" s="88"/>
      <c r="ADW99" s="88"/>
      <c r="ADX99" s="88"/>
      <c r="ADY99" s="88"/>
      <c r="ADZ99" s="88"/>
      <c r="AEA99" s="88"/>
      <c r="AEB99" s="88"/>
      <c r="AEC99" s="88"/>
      <c r="AED99" s="88"/>
      <c r="AEE99" s="88"/>
      <c r="AEF99" s="88"/>
      <c r="AEG99" s="88"/>
      <c r="AEH99" s="88"/>
      <c r="AEI99" s="88"/>
      <c r="AEJ99" s="88"/>
      <c r="AEK99" s="88"/>
      <c r="AEL99" s="88"/>
      <c r="AEM99" s="88"/>
      <c r="AEN99" s="88"/>
      <c r="AEO99" s="88"/>
      <c r="AEP99" s="88"/>
      <c r="AEQ99" s="88"/>
      <c r="AER99" s="88"/>
      <c r="AES99" s="88"/>
      <c r="AET99" s="88"/>
      <c r="AEU99" s="88"/>
      <c r="AEV99" s="88"/>
      <c r="AEW99" s="88"/>
      <c r="AEX99" s="88"/>
      <c r="AEY99" s="88"/>
      <c r="AEZ99" s="88"/>
      <c r="AFA99" s="88"/>
      <c r="AFB99" s="88"/>
      <c r="AFC99" s="88"/>
      <c r="AFD99" s="88"/>
      <c r="AFE99" s="88"/>
      <c r="AFF99" s="88"/>
      <c r="AFG99" s="88"/>
      <c r="AFH99" s="88"/>
      <c r="AFI99" s="88"/>
      <c r="AFJ99" s="88"/>
      <c r="AFK99" s="88"/>
      <c r="AFL99" s="88"/>
      <c r="AFM99" s="88"/>
      <c r="AFN99" s="88"/>
      <c r="AFO99" s="88"/>
      <c r="AFP99" s="88"/>
      <c r="AFQ99" s="88"/>
      <c r="AFR99" s="88"/>
      <c r="AFS99" s="88"/>
      <c r="AFT99" s="88"/>
      <c r="AFU99" s="88"/>
      <c r="AFV99" s="88"/>
      <c r="AFW99" s="88"/>
      <c r="AFX99" s="88"/>
      <c r="AFY99" s="88"/>
      <c r="AFZ99" s="88"/>
      <c r="AGA99" s="88"/>
      <c r="AGB99" s="88"/>
      <c r="AGC99" s="88"/>
      <c r="AGD99" s="88"/>
      <c r="AGE99" s="88"/>
      <c r="AGF99" s="88"/>
      <c r="AGG99" s="88"/>
      <c r="AGH99" s="88"/>
      <c r="AGI99" s="88"/>
      <c r="AGJ99" s="88"/>
      <c r="AGK99" s="88"/>
      <c r="AGL99" s="88"/>
      <c r="AGM99" s="88"/>
      <c r="AGN99" s="88"/>
      <c r="AGO99" s="88"/>
      <c r="AGP99" s="88"/>
      <c r="AGQ99" s="88"/>
      <c r="AGR99" s="88"/>
      <c r="AGS99" s="88"/>
      <c r="AGT99" s="88"/>
      <c r="AGU99" s="88"/>
      <c r="AGV99" s="88"/>
      <c r="AGW99" s="88"/>
      <c r="AGX99" s="88"/>
      <c r="AGY99" s="88"/>
      <c r="AGZ99" s="88"/>
      <c r="AHA99" s="88"/>
      <c r="AHB99" s="88"/>
      <c r="AHC99" s="88"/>
      <c r="AHD99" s="88"/>
      <c r="AHE99" s="88"/>
      <c r="AHF99" s="88"/>
      <c r="AHG99" s="88"/>
      <c r="AHH99" s="88"/>
      <c r="AHI99" s="88"/>
      <c r="AHJ99" s="88"/>
      <c r="AHK99" s="88"/>
      <c r="AHL99" s="88"/>
      <c r="AHM99" s="88"/>
      <c r="AHN99" s="88"/>
      <c r="AHO99" s="88"/>
      <c r="AHP99" s="88"/>
      <c r="AHQ99" s="88"/>
      <c r="AHR99" s="88"/>
      <c r="AHS99" s="88"/>
      <c r="AHT99" s="88"/>
      <c r="AHU99" s="88"/>
      <c r="AHV99" s="88"/>
      <c r="AHW99" s="88"/>
      <c r="AHX99" s="88"/>
      <c r="AHY99" s="88"/>
      <c r="AHZ99" s="88"/>
      <c r="AIA99" s="88"/>
      <c r="AIB99" s="88"/>
      <c r="AIC99" s="88"/>
      <c r="AID99" s="88"/>
      <c r="AIE99" s="88"/>
      <c r="AIF99" s="88"/>
      <c r="AIG99" s="88"/>
      <c r="AIH99" s="88"/>
      <c r="AII99" s="88"/>
      <c r="AIJ99" s="88"/>
      <c r="AIK99" s="88"/>
      <c r="AIL99" s="88"/>
      <c r="AIM99" s="88"/>
      <c r="AIN99" s="88"/>
      <c r="AIO99" s="88"/>
      <c r="AIP99" s="88"/>
      <c r="AIQ99" s="88"/>
      <c r="AIR99" s="88"/>
      <c r="AIS99" s="88"/>
      <c r="AIT99" s="88"/>
      <c r="AIU99" s="88"/>
      <c r="AIV99" s="88"/>
      <c r="AIW99" s="88"/>
      <c r="AIX99" s="88"/>
      <c r="AIY99" s="88"/>
      <c r="AIZ99" s="88"/>
      <c r="AJA99" s="88"/>
      <c r="AJB99" s="88"/>
      <c r="AJC99" s="88"/>
      <c r="AJD99" s="88"/>
      <c r="AJE99" s="88"/>
      <c r="AJF99" s="88"/>
      <c r="AJG99" s="88"/>
      <c r="AJH99" s="88"/>
      <c r="AJI99" s="88"/>
      <c r="AJJ99" s="88"/>
      <c r="AJK99" s="88"/>
      <c r="AJL99" s="88"/>
      <c r="AJM99" s="88"/>
      <c r="AJN99" s="88"/>
      <c r="AJO99" s="88"/>
      <c r="AJP99" s="88"/>
      <c r="AJQ99" s="88"/>
      <c r="AJR99" s="88"/>
      <c r="AJS99" s="88"/>
      <c r="AJT99" s="88"/>
      <c r="AJU99" s="88"/>
      <c r="AJV99" s="88"/>
      <c r="AJW99" s="88"/>
      <c r="AJX99" s="88"/>
      <c r="AJY99" s="88"/>
      <c r="AJZ99" s="88"/>
      <c r="AKA99" s="88"/>
      <c r="AKB99" s="88"/>
      <c r="AKC99" s="88"/>
      <c r="AKD99" s="88"/>
      <c r="AKE99" s="88"/>
      <c r="AKF99" s="88"/>
      <c r="AKG99" s="88"/>
      <c r="AKH99" s="88"/>
      <c r="AKI99" s="88"/>
      <c r="AKJ99" s="88"/>
      <c r="AKK99" s="88"/>
      <c r="AKL99" s="88"/>
      <c r="AKM99" s="88"/>
      <c r="AKN99" s="88"/>
      <c r="AKO99" s="88"/>
      <c r="AKP99" s="88"/>
      <c r="AKQ99" s="88"/>
      <c r="AKR99" s="88"/>
      <c r="AKS99" s="88"/>
      <c r="AKT99" s="88"/>
      <c r="AKU99" s="88"/>
      <c r="AKV99" s="88"/>
      <c r="AKW99" s="88"/>
      <c r="AKX99" s="88"/>
      <c r="AKY99" s="88"/>
      <c r="AKZ99" s="88"/>
      <c r="ALA99" s="88"/>
      <c r="ALB99" s="88"/>
      <c r="ALC99" s="88"/>
      <c r="ALD99" s="88"/>
      <c r="ALE99" s="88"/>
      <c r="ALF99" s="88"/>
      <c r="ALG99" s="88"/>
      <c r="ALH99" s="88"/>
      <c r="ALI99" s="88"/>
      <c r="ALJ99" s="88"/>
      <c r="ALK99" s="88"/>
      <c r="ALL99" s="88"/>
      <c r="ALM99" s="88"/>
      <c r="ALN99" s="88"/>
      <c r="ALO99" s="88"/>
      <c r="ALP99" s="88"/>
      <c r="ALQ99" s="88"/>
      <c r="ALR99" s="88"/>
      <c r="ALS99" s="88"/>
      <c r="ALT99" s="88"/>
      <c r="ALU99" s="88"/>
      <c r="ALV99" s="88"/>
      <c r="ALW99" s="88"/>
      <c r="ALX99" s="88"/>
      <c r="ALY99" s="88"/>
      <c r="ALZ99" s="88"/>
      <c r="AMA99" s="88"/>
      <c r="AMB99" s="88"/>
      <c r="AMC99" s="88"/>
      <c r="AMD99" s="88"/>
      <c r="AME99" s="88"/>
      <c r="AMF99" s="88"/>
      <c r="AMG99" s="88"/>
      <c r="AMH99" s="88"/>
      <c r="AMI99" s="88"/>
      <c r="AMJ99" s="88"/>
      <c r="AMK99" s="88"/>
    </row>
    <row r="100" spans="1:1025" s="89" customFormat="1" ht="60.75" customHeight="1" thickBot="1">
      <c r="A100" s="118">
        <f>A99+1</f>
        <v>3</v>
      </c>
      <c r="B100" s="96" t="s">
        <v>186</v>
      </c>
      <c r="C100" s="91" t="s">
        <v>17</v>
      </c>
      <c r="D100" s="92">
        <v>102</v>
      </c>
      <c r="E100" s="109">
        <v>0</v>
      </c>
      <c r="F100" s="37">
        <f t="shared" si="8"/>
        <v>102</v>
      </c>
      <c r="G100" s="91" t="s">
        <v>79</v>
      </c>
      <c r="H100" s="97" t="s">
        <v>8</v>
      </c>
      <c r="I100" s="82">
        <v>5000</v>
      </c>
      <c r="J100" s="120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  <c r="GT100" s="88"/>
      <c r="GU100" s="88"/>
      <c r="GV100" s="88"/>
      <c r="GW100" s="88"/>
      <c r="GX100" s="88"/>
      <c r="GY100" s="88"/>
      <c r="GZ100" s="88"/>
      <c r="HA100" s="88"/>
      <c r="HB100" s="88"/>
      <c r="HC100" s="88"/>
      <c r="HD100" s="88"/>
      <c r="HE100" s="88"/>
      <c r="HF100" s="88"/>
      <c r="HG100" s="88"/>
      <c r="HH100" s="88"/>
      <c r="HI100" s="88"/>
      <c r="HJ100" s="88"/>
      <c r="HK100" s="88"/>
      <c r="HL100" s="88"/>
      <c r="HM100" s="88"/>
      <c r="HN100" s="88"/>
      <c r="HO100" s="88"/>
      <c r="HP100" s="88"/>
      <c r="HQ100" s="88"/>
      <c r="HR100" s="88"/>
      <c r="HS100" s="88"/>
      <c r="HT100" s="88"/>
      <c r="HU100" s="88"/>
      <c r="HV100" s="88"/>
      <c r="HW100" s="88"/>
      <c r="HX100" s="88"/>
      <c r="HY100" s="88"/>
      <c r="HZ100" s="88"/>
      <c r="IA100" s="88"/>
      <c r="IB100" s="88"/>
      <c r="IC100" s="88"/>
      <c r="ID100" s="88"/>
      <c r="IE100" s="88"/>
      <c r="IF100" s="88"/>
      <c r="IG100" s="88"/>
      <c r="IH100" s="88"/>
      <c r="II100" s="88"/>
      <c r="IJ100" s="88"/>
      <c r="IK100" s="88"/>
      <c r="IL100" s="88"/>
      <c r="IM100" s="88"/>
      <c r="IN100" s="88"/>
      <c r="IO100" s="88"/>
      <c r="IP100" s="88"/>
      <c r="IQ100" s="88"/>
      <c r="IR100" s="88"/>
      <c r="IS100" s="88"/>
      <c r="IT100" s="88"/>
      <c r="IU100" s="88"/>
      <c r="IV100" s="88"/>
      <c r="IW100" s="88"/>
      <c r="IX100" s="88"/>
      <c r="IY100" s="88"/>
      <c r="IZ100" s="88"/>
      <c r="JA100" s="88"/>
      <c r="JB100" s="88"/>
      <c r="JC100" s="88"/>
      <c r="JD100" s="88"/>
      <c r="JE100" s="88"/>
      <c r="JF100" s="88"/>
      <c r="JG100" s="88"/>
      <c r="JH100" s="88"/>
      <c r="JI100" s="88"/>
      <c r="JJ100" s="88"/>
      <c r="JK100" s="88"/>
      <c r="JL100" s="88"/>
      <c r="JM100" s="88"/>
      <c r="JN100" s="88"/>
      <c r="JO100" s="88"/>
      <c r="JP100" s="88"/>
      <c r="JQ100" s="88"/>
      <c r="JR100" s="88"/>
      <c r="JS100" s="88"/>
      <c r="JT100" s="88"/>
      <c r="JU100" s="88"/>
      <c r="JV100" s="88"/>
      <c r="JW100" s="88"/>
      <c r="JX100" s="88"/>
      <c r="JY100" s="88"/>
      <c r="JZ100" s="88"/>
      <c r="KA100" s="88"/>
      <c r="KB100" s="88"/>
      <c r="KC100" s="88"/>
      <c r="KD100" s="88"/>
      <c r="KE100" s="88"/>
      <c r="KF100" s="88"/>
      <c r="KG100" s="88"/>
      <c r="KH100" s="88"/>
      <c r="KI100" s="88"/>
      <c r="KJ100" s="88"/>
      <c r="KK100" s="88"/>
      <c r="KL100" s="88"/>
      <c r="KM100" s="88"/>
      <c r="KN100" s="88"/>
      <c r="KO100" s="88"/>
      <c r="KP100" s="88"/>
      <c r="KQ100" s="88"/>
      <c r="KR100" s="88"/>
      <c r="KS100" s="88"/>
      <c r="KT100" s="88"/>
      <c r="KU100" s="88"/>
      <c r="KV100" s="88"/>
      <c r="KW100" s="88"/>
      <c r="KX100" s="88"/>
      <c r="KY100" s="88"/>
      <c r="KZ100" s="88"/>
      <c r="LA100" s="88"/>
      <c r="LB100" s="88"/>
      <c r="LC100" s="88"/>
      <c r="LD100" s="88"/>
      <c r="LE100" s="88"/>
      <c r="LF100" s="88"/>
      <c r="LG100" s="88"/>
      <c r="LH100" s="88"/>
      <c r="LI100" s="88"/>
      <c r="LJ100" s="88"/>
      <c r="LK100" s="88"/>
      <c r="LL100" s="88"/>
      <c r="LM100" s="88"/>
      <c r="LN100" s="88"/>
      <c r="LO100" s="88"/>
      <c r="LP100" s="88"/>
      <c r="LQ100" s="88"/>
      <c r="LR100" s="88"/>
      <c r="LS100" s="88"/>
      <c r="LT100" s="88"/>
      <c r="LU100" s="88"/>
      <c r="LV100" s="88"/>
      <c r="LW100" s="88"/>
      <c r="LX100" s="88"/>
      <c r="LY100" s="88"/>
      <c r="LZ100" s="88"/>
      <c r="MA100" s="88"/>
      <c r="MB100" s="88"/>
      <c r="MC100" s="88"/>
      <c r="MD100" s="88"/>
      <c r="ME100" s="88"/>
      <c r="MF100" s="88"/>
      <c r="MG100" s="88"/>
      <c r="MH100" s="88"/>
      <c r="MI100" s="88"/>
      <c r="MJ100" s="88"/>
      <c r="MK100" s="88"/>
      <c r="ML100" s="88"/>
      <c r="MM100" s="88"/>
      <c r="MN100" s="88"/>
      <c r="MO100" s="88"/>
      <c r="MP100" s="88"/>
      <c r="MQ100" s="88"/>
      <c r="MR100" s="88"/>
      <c r="MS100" s="88"/>
      <c r="MT100" s="88"/>
      <c r="MU100" s="88"/>
      <c r="MV100" s="88"/>
      <c r="MW100" s="88"/>
      <c r="MX100" s="88"/>
      <c r="MY100" s="88"/>
      <c r="MZ100" s="88"/>
      <c r="NA100" s="88"/>
      <c r="NB100" s="88"/>
      <c r="NC100" s="88"/>
      <c r="ND100" s="88"/>
      <c r="NE100" s="88"/>
      <c r="NF100" s="88"/>
      <c r="NG100" s="88"/>
      <c r="NH100" s="88"/>
      <c r="NI100" s="88"/>
      <c r="NJ100" s="88"/>
      <c r="NK100" s="88"/>
      <c r="NL100" s="88"/>
      <c r="NM100" s="88"/>
      <c r="NN100" s="88"/>
      <c r="NO100" s="88"/>
      <c r="NP100" s="88"/>
      <c r="NQ100" s="88"/>
      <c r="NR100" s="88"/>
      <c r="NS100" s="88"/>
      <c r="NT100" s="88"/>
      <c r="NU100" s="88"/>
      <c r="NV100" s="88"/>
      <c r="NW100" s="88"/>
      <c r="NX100" s="88"/>
      <c r="NY100" s="88"/>
      <c r="NZ100" s="88"/>
      <c r="OA100" s="88"/>
      <c r="OB100" s="88"/>
      <c r="OC100" s="88"/>
      <c r="OD100" s="88"/>
      <c r="OE100" s="88"/>
      <c r="OF100" s="88"/>
      <c r="OG100" s="88"/>
      <c r="OH100" s="88"/>
      <c r="OI100" s="88"/>
      <c r="OJ100" s="88"/>
      <c r="OK100" s="88"/>
      <c r="OL100" s="88"/>
      <c r="OM100" s="88"/>
      <c r="ON100" s="88"/>
      <c r="OO100" s="88"/>
      <c r="OP100" s="88"/>
      <c r="OQ100" s="88"/>
      <c r="OR100" s="88"/>
      <c r="OS100" s="88"/>
      <c r="OT100" s="88"/>
      <c r="OU100" s="88"/>
      <c r="OV100" s="88"/>
      <c r="OW100" s="88"/>
      <c r="OX100" s="88"/>
      <c r="OY100" s="88"/>
      <c r="OZ100" s="88"/>
      <c r="PA100" s="88"/>
      <c r="PB100" s="88"/>
      <c r="PC100" s="88"/>
      <c r="PD100" s="88"/>
      <c r="PE100" s="88"/>
      <c r="PF100" s="88"/>
      <c r="PG100" s="88"/>
      <c r="PH100" s="88"/>
      <c r="PI100" s="88"/>
      <c r="PJ100" s="88"/>
      <c r="PK100" s="88"/>
      <c r="PL100" s="88"/>
      <c r="PM100" s="88"/>
      <c r="PN100" s="88"/>
      <c r="PO100" s="88"/>
      <c r="PP100" s="88"/>
      <c r="PQ100" s="88"/>
      <c r="PR100" s="88"/>
      <c r="PS100" s="88"/>
      <c r="PT100" s="88"/>
      <c r="PU100" s="88"/>
      <c r="PV100" s="88"/>
      <c r="PW100" s="88"/>
      <c r="PX100" s="88"/>
      <c r="PY100" s="88"/>
      <c r="PZ100" s="88"/>
      <c r="QA100" s="88"/>
      <c r="QB100" s="88"/>
      <c r="QC100" s="88"/>
      <c r="QD100" s="88"/>
      <c r="QE100" s="88"/>
      <c r="QF100" s="88"/>
      <c r="QG100" s="88"/>
      <c r="QH100" s="88"/>
      <c r="QI100" s="88"/>
      <c r="QJ100" s="88"/>
      <c r="QK100" s="88"/>
      <c r="QL100" s="88"/>
      <c r="QM100" s="88"/>
      <c r="QN100" s="88"/>
      <c r="QO100" s="88"/>
      <c r="QP100" s="88"/>
      <c r="QQ100" s="88"/>
      <c r="QR100" s="88"/>
      <c r="QS100" s="88"/>
      <c r="QT100" s="88"/>
      <c r="QU100" s="88"/>
      <c r="QV100" s="88"/>
      <c r="QW100" s="88"/>
      <c r="QX100" s="88"/>
      <c r="QY100" s="88"/>
      <c r="QZ100" s="88"/>
      <c r="RA100" s="88"/>
      <c r="RB100" s="88"/>
      <c r="RC100" s="88"/>
      <c r="RD100" s="88"/>
      <c r="RE100" s="88"/>
      <c r="RF100" s="88"/>
      <c r="RG100" s="88"/>
      <c r="RH100" s="88"/>
      <c r="RI100" s="88"/>
      <c r="RJ100" s="88"/>
      <c r="RK100" s="88"/>
      <c r="RL100" s="88"/>
      <c r="RM100" s="88"/>
      <c r="RN100" s="88"/>
      <c r="RO100" s="88"/>
      <c r="RP100" s="88"/>
      <c r="RQ100" s="88"/>
      <c r="RR100" s="88"/>
      <c r="RS100" s="88"/>
      <c r="RT100" s="88"/>
      <c r="RU100" s="88"/>
      <c r="RV100" s="88"/>
      <c r="RW100" s="88"/>
      <c r="RX100" s="88"/>
      <c r="RY100" s="88"/>
      <c r="RZ100" s="88"/>
      <c r="SA100" s="88"/>
      <c r="SB100" s="88"/>
      <c r="SC100" s="88"/>
      <c r="SD100" s="88"/>
      <c r="SE100" s="88"/>
      <c r="SF100" s="88"/>
      <c r="SG100" s="88"/>
      <c r="SH100" s="88"/>
      <c r="SI100" s="88"/>
      <c r="SJ100" s="88"/>
      <c r="SK100" s="88"/>
      <c r="SL100" s="88"/>
      <c r="SM100" s="88"/>
      <c r="SN100" s="88"/>
      <c r="SO100" s="88"/>
      <c r="SP100" s="88"/>
      <c r="SQ100" s="88"/>
      <c r="SR100" s="88"/>
      <c r="SS100" s="88"/>
      <c r="ST100" s="88"/>
      <c r="SU100" s="88"/>
      <c r="SV100" s="88"/>
      <c r="SW100" s="88"/>
      <c r="SX100" s="88"/>
      <c r="SY100" s="88"/>
      <c r="SZ100" s="88"/>
      <c r="TA100" s="88"/>
      <c r="TB100" s="88"/>
      <c r="TC100" s="88"/>
      <c r="TD100" s="88"/>
      <c r="TE100" s="88"/>
      <c r="TF100" s="88"/>
      <c r="TG100" s="88"/>
      <c r="TH100" s="88"/>
      <c r="TI100" s="88"/>
      <c r="TJ100" s="88"/>
      <c r="TK100" s="88"/>
      <c r="TL100" s="88"/>
      <c r="TM100" s="88"/>
      <c r="TN100" s="88"/>
      <c r="TO100" s="88"/>
      <c r="TP100" s="88"/>
      <c r="TQ100" s="88"/>
      <c r="TR100" s="88"/>
      <c r="TS100" s="88"/>
      <c r="TT100" s="88"/>
      <c r="TU100" s="88"/>
      <c r="TV100" s="88"/>
      <c r="TW100" s="88"/>
      <c r="TX100" s="88"/>
      <c r="TY100" s="88"/>
      <c r="TZ100" s="88"/>
      <c r="UA100" s="88"/>
      <c r="UB100" s="88"/>
      <c r="UC100" s="88"/>
      <c r="UD100" s="88"/>
      <c r="UE100" s="88"/>
      <c r="UF100" s="88"/>
      <c r="UG100" s="88"/>
      <c r="UH100" s="88"/>
      <c r="UI100" s="88"/>
      <c r="UJ100" s="88"/>
      <c r="UK100" s="88"/>
      <c r="UL100" s="88"/>
      <c r="UM100" s="88"/>
      <c r="UN100" s="88"/>
      <c r="UO100" s="88"/>
      <c r="UP100" s="88"/>
      <c r="UQ100" s="88"/>
      <c r="UR100" s="88"/>
      <c r="US100" s="88"/>
      <c r="UT100" s="88"/>
      <c r="UU100" s="88"/>
      <c r="UV100" s="88"/>
      <c r="UW100" s="88"/>
      <c r="UX100" s="88"/>
      <c r="UY100" s="88"/>
      <c r="UZ100" s="88"/>
      <c r="VA100" s="88"/>
      <c r="VB100" s="88"/>
      <c r="VC100" s="88"/>
      <c r="VD100" s="88"/>
      <c r="VE100" s="88"/>
      <c r="VF100" s="88"/>
      <c r="VG100" s="88"/>
      <c r="VH100" s="88"/>
      <c r="VI100" s="88"/>
      <c r="VJ100" s="88"/>
      <c r="VK100" s="88"/>
      <c r="VL100" s="88"/>
      <c r="VM100" s="88"/>
      <c r="VN100" s="88"/>
      <c r="VO100" s="88"/>
      <c r="VP100" s="88"/>
      <c r="VQ100" s="88"/>
      <c r="VR100" s="88"/>
      <c r="VS100" s="88"/>
      <c r="VT100" s="88"/>
      <c r="VU100" s="88"/>
      <c r="VV100" s="88"/>
      <c r="VW100" s="88"/>
      <c r="VX100" s="88"/>
      <c r="VY100" s="88"/>
      <c r="VZ100" s="88"/>
      <c r="WA100" s="88"/>
      <c r="WB100" s="88"/>
      <c r="WC100" s="88"/>
      <c r="WD100" s="88"/>
      <c r="WE100" s="88"/>
      <c r="WF100" s="88"/>
      <c r="WG100" s="88"/>
      <c r="WH100" s="88"/>
      <c r="WI100" s="88"/>
      <c r="WJ100" s="88"/>
      <c r="WK100" s="88"/>
      <c r="WL100" s="88"/>
      <c r="WM100" s="88"/>
      <c r="WN100" s="88"/>
      <c r="WO100" s="88"/>
      <c r="WP100" s="88"/>
      <c r="WQ100" s="88"/>
      <c r="WR100" s="88"/>
      <c r="WS100" s="88"/>
      <c r="WT100" s="88"/>
      <c r="WU100" s="88"/>
      <c r="WV100" s="88"/>
      <c r="WW100" s="88"/>
      <c r="WX100" s="88"/>
      <c r="WY100" s="88"/>
      <c r="WZ100" s="88"/>
      <c r="XA100" s="88"/>
      <c r="XB100" s="88"/>
      <c r="XC100" s="88"/>
      <c r="XD100" s="88"/>
      <c r="XE100" s="88"/>
      <c r="XF100" s="88"/>
      <c r="XG100" s="88"/>
      <c r="XH100" s="88"/>
      <c r="XI100" s="88"/>
      <c r="XJ100" s="88"/>
      <c r="XK100" s="88"/>
      <c r="XL100" s="88"/>
      <c r="XM100" s="88"/>
      <c r="XN100" s="88"/>
      <c r="XO100" s="88"/>
      <c r="XP100" s="88"/>
      <c r="XQ100" s="88"/>
      <c r="XR100" s="88"/>
      <c r="XS100" s="88"/>
      <c r="XT100" s="88"/>
      <c r="XU100" s="88"/>
      <c r="XV100" s="88"/>
      <c r="XW100" s="88"/>
      <c r="XX100" s="88"/>
      <c r="XY100" s="88"/>
      <c r="XZ100" s="88"/>
      <c r="YA100" s="88"/>
      <c r="YB100" s="88"/>
      <c r="YC100" s="88"/>
      <c r="YD100" s="88"/>
      <c r="YE100" s="88"/>
      <c r="YF100" s="88"/>
      <c r="YG100" s="88"/>
      <c r="YH100" s="88"/>
      <c r="YI100" s="88"/>
      <c r="YJ100" s="88"/>
      <c r="YK100" s="88"/>
      <c r="YL100" s="88"/>
      <c r="YM100" s="88"/>
      <c r="YN100" s="88"/>
      <c r="YO100" s="88"/>
      <c r="YP100" s="88"/>
      <c r="YQ100" s="88"/>
      <c r="YR100" s="88"/>
      <c r="YS100" s="88"/>
      <c r="YT100" s="88"/>
      <c r="YU100" s="88"/>
      <c r="YV100" s="88"/>
      <c r="YW100" s="88"/>
      <c r="YX100" s="88"/>
      <c r="YY100" s="88"/>
      <c r="YZ100" s="88"/>
      <c r="ZA100" s="88"/>
      <c r="ZB100" s="88"/>
      <c r="ZC100" s="88"/>
      <c r="ZD100" s="88"/>
      <c r="ZE100" s="88"/>
      <c r="ZF100" s="88"/>
      <c r="ZG100" s="88"/>
      <c r="ZH100" s="88"/>
      <c r="ZI100" s="88"/>
      <c r="ZJ100" s="88"/>
      <c r="ZK100" s="88"/>
      <c r="ZL100" s="88"/>
      <c r="ZM100" s="88"/>
      <c r="ZN100" s="88"/>
      <c r="ZO100" s="88"/>
      <c r="ZP100" s="88"/>
      <c r="ZQ100" s="88"/>
      <c r="ZR100" s="88"/>
      <c r="ZS100" s="88"/>
      <c r="ZT100" s="88"/>
      <c r="ZU100" s="88"/>
      <c r="ZV100" s="88"/>
      <c r="ZW100" s="88"/>
      <c r="ZX100" s="88"/>
      <c r="ZY100" s="88"/>
      <c r="ZZ100" s="88"/>
      <c r="AAA100" s="88"/>
      <c r="AAB100" s="88"/>
      <c r="AAC100" s="88"/>
      <c r="AAD100" s="88"/>
      <c r="AAE100" s="88"/>
      <c r="AAF100" s="88"/>
      <c r="AAG100" s="88"/>
      <c r="AAH100" s="88"/>
      <c r="AAI100" s="88"/>
      <c r="AAJ100" s="88"/>
      <c r="AAK100" s="88"/>
      <c r="AAL100" s="88"/>
      <c r="AAM100" s="88"/>
      <c r="AAN100" s="88"/>
      <c r="AAO100" s="88"/>
      <c r="AAP100" s="88"/>
      <c r="AAQ100" s="88"/>
      <c r="AAR100" s="88"/>
      <c r="AAS100" s="88"/>
      <c r="AAT100" s="88"/>
      <c r="AAU100" s="88"/>
      <c r="AAV100" s="88"/>
      <c r="AAW100" s="88"/>
      <c r="AAX100" s="88"/>
      <c r="AAY100" s="88"/>
      <c r="AAZ100" s="88"/>
      <c r="ABA100" s="88"/>
      <c r="ABB100" s="88"/>
      <c r="ABC100" s="88"/>
      <c r="ABD100" s="88"/>
      <c r="ABE100" s="88"/>
      <c r="ABF100" s="88"/>
      <c r="ABG100" s="88"/>
      <c r="ABH100" s="88"/>
      <c r="ABI100" s="88"/>
      <c r="ABJ100" s="88"/>
      <c r="ABK100" s="88"/>
      <c r="ABL100" s="88"/>
      <c r="ABM100" s="88"/>
      <c r="ABN100" s="88"/>
      <c r="ABO100" s="88"/>
      <c r="ABP100" s="88"/>
      <c r="ABQ100" s="88"/>
      <c r="ABR100" s="88"/>
      <c r="ABS100" s="88"/>
      <c r="ABT100" s="88"/>
      <c r="ABU100" s="88"/>
      <c r="ABV100" s="88"/>
      <c r="ABW100" s="88"/>
      <c r="ABX100" s="88"/>
      <c r="ABY100" s="88"/>
      <c r="ABZ100" s="88"/>
      <c r="ACA100" s="88"/>
      <c r="ACB100" s="88"/>
      <c r="ACC100" s="88"/>
      <c r="ACD100" s="88"/>
      <c r="ACE100" s="88"/>
      <c r="ACF100" s="88"/>
      <c r="ACG100" s="88"/>
      <c r="ACH100" s="88"/>
      <c r="ACI100" s="88"/>
      <c r="ACJ100" s="88"/>
      <c r="ACK100" s="88"/>
      <c r="ACL100" s="88"/>
      <c r="ACM100" s="88"/>
      <c r="ACN100" s="88"/>
      <c r="ACO100" s="88"/>
      <c r="ACP100" s="88"/>
      <c r="ACQ100" s="88"/>
      <c r="ACR100" s="88"/>
      <c r="ACS100" s="88"/>
      <c r="ACT100" s="88"/>
      <c r="ACU100" s="88"/>
      <c r="ACV100" s="88"/>
      <c r="ACW100" s="88"/>
      <c r="ACX100" s="88"/>
      <c r="ACY100" s="88"/>
      <c r="ACZ100" s="88"/>
      <c r="ADA100" s="88"/>
      <c r="ADB100" s="88"/>
      <c r="ADC100" s="88"/>
      <c r="ADD100" s="88"/>
      <c r="ADE100" s="88"/>
      <c r="ADF100" s="88"/>
      <c r="ADG100" s="88"/>
      <c r="ADH100" s="88"/>
      <c r="ADI100" s="88"/>
      <c r="ADJ100" s="88"/>
      <c r="ADK100" s="88"/>
      <c r="ADL100" s="88"/>
      <c r="ADM100" s="88"/>
      <c r="ADN100" s="88"/>
      <c r="ADO100" s="88"/>
      <c r="ADP100" s="88"/>
      <c r="ADQ100" s="88"/>
      <c r="ADR100" s="88"/>
      <c r="ADS100" s="88"/>
      <c r="ADT100" s="88"/>
      <c r="ADU100" s="88"/>
      <c r="ADV100" s="88"/>
      <c r="ADW100" s="88"/>
      <c r="ADX100" s="88"/>
      <c r="ADY100" s="88"/>
      <c r="ADZ100" s="88"/>
      <c r="AEA100" s="88"/>
      <c r="AEB100" s="88"/>
      <c r="AEC100" s="88"/>
      <c r="AED100" s="88"/>
      <c r="AEE100" s="88"/>
      <c r="AEF100" s="88"/>
      <c r="AEG100" s="88"/>
      <c r="AEH100" s="88"/>
      <c r="AEI100" s="88"/>
      <c r="AEJ100" s="88"/>
      <c r="AEK100" s="88"/>
      <c r="AEL100" s="88"/>
      <c r="AEM100" s="88"/>
      <c r="AEN100" s="88"/>
      <c r="AEO100" s="88"/>
      <c r="AEP100" s="88"/>
      <c r="AEQ100" s="88"/>
      <c r="AER100" s="88"/>
      <c r="AES100" s="88"/>
      <c r="AET100" s="88"/>
      <c r="AEU100" s="88"/>
      <c r="AEV100" s="88"/>
      <c r="AEW100" s="88"/>
      <c r="AEX100" s="88"/>
      <c r="AEY100" s="88"/>
      <c r="AEZ100" s="88"/>
      <c r="AFA100" s="88"/>
      <c r="AFB100" s="88"/>
      <c r="AFC100" s="88"/>
      <c r="AFD100" s="88"/>
      <c r="AFE100" s="88"/>
      <c r="AFF100" s="88"/>
      <c r="AFG100" s="88"/>
      <c r="AFH100" s="88"/>
      <c r="AFI100" s="88"/>
      <c r="AFJ100" s="88"/>
      <c r="AFK100" s="88"/>
      <c r="AFL100" s="88"/>
      <c r="AFM100" s="88"/>
      <c r="AFN100" s="88"/>
      <c r="AFO100" s="88"/>
      <c r="AFP100" s="88"/>
      <c r="AFQ100" s="88"/>
      <c r="AFR100" s="88"/>
      <c r="AFS100" s="88"/>
      <c r="AFT100" s="88"/>
      <c r="AFU100" s="88"/>
      <c r="AFV100" s="88"/>
      <c r="AFW100" s="88"/>
      <c r="AFX100" s="88"/>
      <c r="AFY100" s="88"/>
      <c r="AFZ100" s="88"/>
      <c r="AGA100" s="88"/>
      <c r="AGB100" s="88"/>
      <c r="AGC100" s="88"/>
      <c r="AGD100" s="88"/>
      <c r="AGE100" s="88"/>
      <c r="AGF100" s="88"/>
      <c r="AGG100" s="88"/>
      <c r="AGH100" s="88"/>
      <c r="AGI100" s="88"/>
      <c r="AGJ100" s="88"/>
      <c r="AGK100" s="88"/>
      <c r="AGL100" s="88"/>
      <c r="AGM100" s="88"/>
      <c r="AGN100" s="88"/>
      <c r="AGO100" s="88"/>
      <c r="AGP100" s="88"/>
      <c r="AGQ100" s="88"/>
      <c r="AGR100" s="88"/>
      <c r="AGS100" s="88"/>
      <c r="AGT100" s="88"/>
      <c r="AGU100" s="88"/>
      <c r="AGV100" s="88"/>
      <c r="AGW100" s="88"/>
      <c r="AGX100" s="88"/>
      <c r="AGY100" s="88"/>
      <c r="AGZ100" s="88"/>
      <c r="AHA100" s="88"/>
      <c r="AHB100" s="88"/>
      <c r="AHC100" s="88"/>
      <c r="AHD100" s="88"/>
      <c r="AHE100" s="88"/>
      <c r="AHF100" s="88"/>
      <c r="AHG100" s="88"/>
      <c r="AHH100" s="88"/>
      <c r="AHI100" s="88"/>
      <c r="AHJ100" s="88"/>
      <c r="AHK100" s="88"/>
      <c r="AHL100" s="88"/>
      <c r="AHM100" s="88"/>
      <c r="AHN100" s="88"/>
      <c r="AHO100" s="88"/>
      <c r="AHP100" s="88"/>
      <c r="AHQ100" s="88"/>
      <c r="AHR100" s="88"/>
      <c r="AHS100" s="88"/>
      <c r="AHT100" s="88"/>
      <c r="AHU100" s="88"/>
      <c r="AHV100" s="88"/>
      <c r="AHW100" s="88"/>
      <c r="AHX100" s="88"/>
      <c r="AHY100" s="88"/>
      <c r="AHZ100" s="88"/>
      <c r="AIA100" s="88"/>
      <c r="AIB100" s="88"/>
      <c r="AIC100" s="88"/>
      <c r="AID100" s="88"/>
      <c r="AIE100" s="88"/>
      <c r="AIF100" s="88"/>
      <c r="AIG100" s="88"/>
      <c r="AIH100" s="88"/>
      <c r="AII100" s="88"/>
      <c r="AIJ100" s="88"/>
      <c r="AIK100" s="88"/>
      <c r="AIL100" s="88"/>
      <c r="AIM100" s="88"/>
      <c r="AIN100" s="88"/>
      <c r="AIO100" s="88"/>
      <c r="AIP100" s="88"/>
      <c r="AIQ100" s="88"/>
      <c r="AIR100" s="88"/>
      <c r="AIS100" s="88"/>
      <c r="AIT100" s="88"/>
      <c r="AIU100" s="88"/>
      <c r="AIV100" s="88"/>
      <c r="AIW100" s="88"/>
      <c r="AIX100" s="88"/>
      <c r="AIY100" s="88"/>
      <c r="AIZ100" s="88"/>
      <c r="AJA100" s="88"/>
      <c r="AJB100" s="88"/>
      <c r="AJC100" s="88"/>
      <c r="AJD100" s="88"/>
      <c r="AJE100" s="88"/>
      <c r="AJF100" s="88"/>
      <c r="AJG100" s="88"/>
      <c r="AJH100" s="88"/>
      <c r="AJI100" s="88"/>
      <c r="AJJ100" s="88"/>
      <c r="AJK100" s="88"/>
      <c r="AJL100" s="88"/>
      <c r="AJM100" s="88"/>
      <c r="AJN100" s="88"/>
      <c r="AJO100" s="88"/>
      <c r="AJP100" s="88"/>
      <c r="AJQ100" s="88"/>
      <c r="AJR100" s="88"/>
      <c r="AJS100" s="88"/>
      <c r="AJT100" s="88"/>
      <c r="AJU100" s="88"/>
      <c r="AJV100" s="88"/>
      <c r="AJW100" s="88"/>
      <c r="AJX100" s="88"/>
      <c r="AJY100" s="88"/>
      <c r="AJZ100" s="88"/>
      <c r="AKA100" s="88"/>
      <c r="AKB100" s="88"/>
      <c r="AKC100" s="88"/>
      <c r="AKD100" s="88"/>
      <c r="AKE100" s="88"/>
      <c r="AKF100" s="88"/>
      <c r="AKG100" s="88"/>
      <c r="AKH100" s="88"/>
      <c r="AKI100" s="88"/>
      <c r="AKJ100" s="88"/>
      <c r="AKK100" s="88"/>
      <c r="AKL100" s="88"/>
      <c r="AKM100" s="88"/>
      <c r="AKN100" s="88"/>
      <c r="AKO100" s="88"/>
      <c r="AKP100" s="88"/>
      <c r="AKQ100" s="88"/>
      <c r="AKR100" s="88"/>
      <c r="AKS100" s="88"/>
      <c r="AKT100" s="88"/>
      <c r="AKU100" s="88"/>
      <c r="AKV100" s="88"/>
      <c r="AKW100" s="88"/>
      <c r="AKX100" s="88"/>
      <c r="AKY100" s="88"/>
      <c r="AKZ100" s="88"/>
      <c r="ALA100" s="88"/>
      <c r="ALB100" s="88"/>
      <c r="ALC100" s="88"/>
      <c r="ALD100" s="88"/>
      <c r="ALE100" s="88"/>
      <c r="ALF100" s="88"/>
      <c r="ALG100" s="88"/>
      <c r="ALH100" s="88"/>
      <c r="ALI100" s="88"/>
      <c r="ALJ100" s="88"/>
      <c r="ALK100" s="88"/>
      <c r="ALL100" s="88"/>
      <c r="ALM100" s="88"/>
      <c r="ALN100" s="88"/>
      <c r="ALO100" s="88"/>
      <c r="ALP100" s="88"/>
      <c r="ALQ100" s="88"/>
      <c r="ALR100" s="88"/>
      <c r="ALS100" s="88"/>
      <c r="ALT100" s="88"/>
      <c r="ALU100" s="88"/>
      <c r="ALV100" s="88"/>
      <c r="ALW100" s="88"/>
      <c r="ALX100" s="88"/>
      <c r="ALY100" s="88"/>
      <c r="ALZ100" s="88"/>
      <c r="AMA100" s="88"/>
      <c r="AMB100" s="88"/>
      <c r="AMC100" s="88"/>
      <c r="AMD100" s="88"/>
      <c r="AME100" s="88"/>
      <c r="AMF100" s="88"/>
      <c r="AMG100" s="88"/>
      <c r="AMH100" s="88"/>
      <c r="AMI100" s="88"/>
      <c r="AMJ100" s="88"/>
      <c r="AMK100" s="88"/>
    </row>
    <row r="101" spans="1:1025" s="89" customFormat="1" ht="60.75" customHeight="1" thickBot="1">
      <c r="A101" s="118">
        <f>A100+1</f>
        <v>4</v>
      </c>
      <c r="B101" s="96" t="s">
        <v>187</v>
      </c>
      <c r="C101" s="91" t="s">
        <v>17</v>
      </c>
      <c r="D101" s="92">
        <v>108</v>
      </c>
      <c r="E101" s="109">
        <v>0</v>
      </c>
      <c r="F101" s="37">
        <f t="shared" si="8"/>
        <v>108</v>
      </c>
      <c r="G101" s="91" t="s">
        <v>79</v>
      </c>
      <c r="H101" s="97" t="s">
        <v>8</v>
      </c>
      <c r="I101" s="82">
        <v>3500</v>
      </c>
      <c r="J101" s="120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  <c r="GT101" s="88"/>
      <c r="GU101" s="88"/>
      <c r="GV101" s="88"/>
      <c r="GW101" s="88"/>
      <c r="GX101" s="88"/>
      <c r="GY101" s="88"/>
      <c r="GZ101" s="88"/>
      <c r="HA101" s="88"/>
      <c r="HB101" s="88"/>
      <c r="HC101" s="88"/>
      <c r="HD101" s="88"/>
      <c r="HE101" s="88"/>
      <c r="HF101" s="88"/>
      <c r="HG101" s="88"/>
      <c r="HH101" s="88"/>
      <c r="HI101" s="88"/>
      <c r="HJ101" s="88"/>
      <c r="HK101" s="88"/>
      <c r="HL101" s="88"/>
      <c r="HM101" s="88"/>
      <c r="HN101" s="88"/>
      <c r="HO101" s="88"/>
      <c r="HP101" s="88"/>
      <c r="HQ101" s="88"/>
      <c r="HR101" s="88"/>
      <c r="HS101" s="88"/>
      <c r="HT101" s="88"/>
      <c r="HU101" s="88"/>
      <c r="HV101" s="88"/>
      <c r="HW101" s="88"/>
      <c r="HX101" s="88"/>
      <c r="HY101" s="88"/>
      <c r="HZ101" s="88"/>
      <c r="IA101" s="88"/>
      <c r="IB101" s="88"/>
      <c r="IC101" s="88"/>
      <c r="ID101" s="88"/>
      <c r="IE101" s="88"/>
      <c r="IF101" s="88"/>
      <c r="IG101" s="88"/>
      <c r="IH101" s="88"/>
      <c r="II101" s="88"/>
      <c r="IJ101" s="88"/>
      <c r="IK101" s="88"/>
      <c r="IL101" s="88"/>
      <c r="IM101" s="88"/>
      <c r="IN101" s="88"/>
      <c r="IO101" s="88"/>
      <c r="IP101" s="88"/>
      <c r="IQ101" s="88"/>
      <c r="IR101" s="88"/>
      <c r="IS101" s="88"/>
      <c r="IT101" s="88"/>
      <c r="IU101" s="88"/>
      <c r="IV101" s="88"/>
      <c r="IW101" s="88"/>
      <c r="IX101" s="88"/>
      <c r="IY101" s="88"/>
      <c r="IZ101" s="88"/>
      <c r="JA101" s="88"/>
      <c r="JB101" s="88"/>
      <c r="JC101" s="88"/>
      <c r="JD101" s="88"/>
      <c r="JE101" s="88"/>
      <c r="JF101" s="88"/>
      <c r="JG101" s="88"/>
      <c r="JH101" s="88"/>
      <c r="JI101" s="88"/>
      <c r="JJ101" s="88"/>
      <c r="JK101" s="88"/>
      <c r="JL101" s="88"/>
      <c r="JM101" s="88"/>
      <c r="JN101" s="88"/>
      <c r="JO101" s="88"/>
      <c r="JP101" s="88"/>
      <c r="JQ101" s="88"/>
      <c r="JR101" s="88"/>
      <c r="JS101" s="88"/>
      <c r="JT101" s="88"/>
      <c r="JU101" s="88"/>
      <c r="JV101" s="88"/>
      <c r="JW101" s="88"/>
      <c r="JX101" s="88"/>
      <c r="JY101" s="88"/>
      <c r="JZ101" s="88"/>
      <c r="KA101" s="88"/>
      <c r="KB101" s="88"/>
      <c r="KC101" s="88"/>
      <c r="KD101" s="88"/>
      <c r="KE101" s="88"/>
      <c r="KF101" s="88"/>
      <c r="KG101" s="88"/>
      <c r="KH101" s="88"/>
      <c r="KI101" s="88"/>
      <c r="KJ101" s="88"/>
      <c r="KK101" s="88"/>
      <c r="KL101" s="88"/>
      <c r="KM101" s="88"/>
      <c r="KN101" s="88"/>
      <c r="KO101" s="88"/>
      <c r="KP101" s="88"/>
      <c r="KQ101" s="88"/>
      <c r="KR101" s="88"/>
      <c r="KS101" s="88"/>
      <c r="KT101" s="88"/>
      <c r="KU101" s="88"/>
      <c r="KV101" s="88"/>
      <c r="KW101" s="88"/>
      <c r="KX101" s="88"/>
      <c r="KY101" s="88"/>
      <c r="KZ101" s="88"/>
      <c r="LA101" s="88"/>
      <c r="LB101" s="88"/>
      <c r="LC101" s="88"/>
      <c r="LD101" s="88"/>
      <c r="LE101" s="88"/>
      <c r="LF101" s="88"/>
      <c r="LG101" s="88"/>
      <c r="LH101" s="88"/>
      <c r="LI101" s="88"/>
      <c r="LJ101" s="88"/>
      <c r="LK101" s="88"/>
      <c r="LL101" s="88"/>
      <c r="LM101" s="88"/>
      <c r="LN101" s="88"/>
      <c r="LO101" s="88"/>
      <c r="LP101" s="88"/>
      <c r="LQ101" s="88"/>
      <c r="LR101" s="88"/>
      <c r="LS101" s="88"/>
      <c r="LT101" s="88"/>
      <c r="LU101" s="88"/>
      <c r="LV101" s="88"/>
      <c r="LW101" s="88"/>
      <c r="LX101" s="88"/>
      <c r="LY101" s="88"/>
      <c r="LZ101" s="88"/>
      <c r="MA101" s="88"/>
      <c r="MB101" s="88"/>
      <c r="MC101" s="88"/>
      <c r="MD101" s="88"/>
      <c r="ME101" s="88"/>
      <c r="MF101" s="88"/>
      <c r="MG101" s="88"/>
      <c r="MH101" s="88"/>
      <c r="MI101" s="88"/>
      <c r="MJ101" s="88"/>
      <c r="MK101" s="88"/>
      <c r="ML101" s="88"/>
      <c r="MM101" s="88"/>
      <c r="MN101" s="88"/>
      <c r="MO101" s="88"/>
      <c r="MP101" s="88"/>
      <c r="MQ101" s="88"/>
      <c r="MR101" s="88"/>
      <c r="MS101" s="88"/>
      <c r="MT101" s="88"/>
      <c r="MU101" s="88"/>
      <c r="MV101" s="88"/>
      <c r="MW101" s="88"/>
      <c r="MX101" s="88"/>
      <c r="MY101" s="88"/>
      <c r="MZ101" s="88"/>
      <c r="NA101" s="88"/>
      <c r="NB101" s="88"/>
      <c r="NC101" s="88"/>
      <c r="ND101" s="88"/>
      <c r="NE101" s="88"/>
      <c r="NF101" s="88"/>
      <c r="NG101" s="88"/>
      <c r="NH101" s="88"/>
      <c r="NI101" s="88"/>
      <c r="NJ101" s="88"/>
      <c r="NK101" s="88"/>
      <c r="NL101" s="88"/>
      <c r="NM101" s="88"/>
      <c r="NN101" s="88"/>
      <c r="NO101" s="88"/>
      <c r="NP101" s="88"/>
      <c r="NQ101" s="88"/>
      <c r="NR101" s="88"/>
      <c r="NS101" s="88"/>
      <c r="NT101" s="88"/>
      <c r="NU101" s="88"/>
      <c r="NV101" s="88"/>
      <c r="NW101" s="88"/>
      <c r="NX101" s="88"/>
      <c r="NY101" s="88"/>
      <c r="NZ101" s="88"/>
      <c r="OA101" s="88"/>
      <c r="OB101" s="88"/>
      <c r="OC101" s="88"/>
      <c r="OD101" s="88"/>
      <c r="OE101" s="88"/>
      <c r="OF101" s="88"/>
      <c r="OG101" s="88"/>
      <c r="OH101" s="88"/>
      <c r="OI101" s="88"/>
      <c r="OJ101" s="88"/>
      <c r="OK101" s="88"/>
      <c r="OL101" s="88"/>
      <c r="OM101" s="88"/>
      <c r="ON101" s="88"/>
      <c r="OO101" s="88"/>
      <c r="OP101" s="88"/>
      <c r="OQ101" s="88"/>
      <c r="OR101" s="88"/>
      <c r="OS101" s="88"/>
      <c r="OT101" s="88"/>
      <c r="OU101" s="88"/>
      <c r="OV101" s="88"/>
      <c r="OW101" s="88"/>
      <c r="OX101" s="88"/>
      <c r="OY101" s="88"/>
      <c r="OZ101" s="88"/>
      <c r="PA101" s="88"/>
      <c r="PB101" s="88"/>
      <c r="PC101" s="88"/>
      <c r="PD101" s="88"/>
      <c r="PE101" s="88"/>
      <c r="PF101" s="88"/>
      <c r="PG101" s="88"/>
      <c r="PH101" s="88"/>
      <c r="PI101" s="88"/>
      <c r="PJ101" s="88"/>
      <c r="PK101" s="88"/>
      <c r="PL101" s="88"/>
      <c r="PM101" s="88"/>
      <c r="PN101" s="88"/>
      <c r="PO101" s="88"/>
      <c r="PP101" s="88"/>
      <c r="PQ101" s="88"/>
      <c r="PR101" s="88"/>
      <c r="PS101" s="88"/>
      <c r="PT101" s="88"/>
      <c r="PU101" s="88"/>
      <c r="PV101" s="88"/>
      <c r="PW101" s="88"/>
      <c r="PX101" s="88"/>
      <c r="PY101" s="88"/>
      <c r="PZ101" s="88"/>
      <c r="QA101" s="88"/>
      <c r="QB101" s="88"/>
      <c r="QC101" s="88"/>
      <c r="QD101" s="88"/>
      <c r="QE101" s="88"/>
      <c r="QF101" s="88"/>
      <c r="QG101" s="88"/>
      <c r="QH101" s="88"/>
      <c r="QI101" s="88"/>
      <c r="QJ101" s="88"/>
      <c r="QK101" s="88"/>
      <c r="QL101" s="88"/>
      <c r="QM101" s="88"/>
      <c r="QN101" s="88"/>
      <c r="QO101" s="88"/>
      <c r="QP101" s="88"/>
      <c r="QQ101" s="88"/>
      <c r="QR101" s="88"/>
      <c r="QS101" s="88"/>
      <c r="QT101" s="88"/>
      <c r="QU101" s="88"/>
      <c r="QV101" s="88"/>
      <c r="QW101" s="88"/>
      <c r="QX101" s="88"/>
      <c r="QY101" s="88"/>
      <c r="QZ101" s="88"/>
      <c r="RA101" s="88"/>
      <c r="RB101" s="88"/>
      <c r="RC101" s="88"/>
      <c r="RD101" s="88"/>
      <c r="RE101" s="88"/>
      <c r="RF101" s="88"/>
      <c r="RG101" s="88"/>
      <c r="RH101" s="88"/>
      <c r="RI101" s="88"/>
      <c r="RJ101" s="88"/>
      <c r="RK101" s="88"/>
      <c r="RL101" s="88"/>
      <c r="RM101" s="88"/>
      <c r="RN101" s="88"/>
      <c r="RO101" s="88"/>
      <c r="RP101" s="88"/>
      <c r="RQ101" s="88"/>
      <c r="RR101" s="88"/>
      <c r="RS101" s="88"/>
      <c r="RT101" s="88"/>
      <c r="RU101" s="88"/>
      <c r="RV101" s="88"/>
      <c r="RW101" s="88"/>
      <c r="RX101" s="88"/>
      <c r="RY101" s="88"/>
      <c r="RZ101" s="88"/>
      <c r="SA101" s="88"/>
      <c r="SB101" s="88"/>
      <c r="SC101" s="88"/>
      <c r="SD101" s="88"/>
      <c r="SE101" s="88"/>
      <c r="SF101" s="88"/>
      <c r="SG101" s="88"/>
      <c r="SH101" s="88"/>
      <c r="SI101" s="88"/>
      <c r="SJ101" s="88"/>
      <c r="SK101" s="88"/>
      <c r="SL101" s="88"/>
      <c r="SM101" s="88"/>
      <c r="SN101" s="88"/>
      <c r="SO101" s="88"/>
      <c r="SP101" s="88"/>
      <c r="SQ101" s="88"/>
      <c r="SR101" s="88"/>
      <c r="SS101" s="88"/>
      <c r="ST101" s="88"/>
      <c r="SU101" s="88"/>
      <c r="SV101" s="88"/>
      <c r="SW101" s="88"/>
      <c r="SX101" s="88"/>
      <c r="SY101" s="88"/>
      <c r="SZ101" s="88"/>
      <c r="TA101" s="88"/>
      <c r="TB101" s="88"/>
      <c r="TC101" s="88"/>
      <c r="TD101" s="88"/>
      <c r="TE101" s="88"/>
      <c r="TF101" s="88"/>
      <c r="TG101" s="88"/>
      <c r="TH101" s="88"/>
      <c r="TI101" s="88"/>
      <c r="TJ101" s="88"/>
      <c r="TK101" s="88"/>
      <c r="TL101" s="88"/>
      <c r="TM101" s="88"/>
      <c r="TN101" s="88"/>
      <c r="TO101" s="88"/>
      <c r="TP101" s="88"/>
      <c r="TQ101" s="88"/>
      <c r="TR101" s="88"/>
      <c r="TS101" s="88"/>
      <c r="TT101" s="88"/>
      <c r="TU101" s="88"/>
      <c r="TV101" s="88"/>
      <c r="TW101" s="88"/>
      <c r="TX101" s="88"/>
      <c r="TY101" s="88"/>
      <c r="TZ101" s="88"/>
      <c r="UA101" s="88"/>
      <c r="UB101" s="88"/>
      <c r="UC101" s="88"/>
      <c r="UD101" s="88"/>
      <c r="UE101" s="88"/>
      <c r="UF101" s="88"/>
      <c r="UG101" s="88"/>
      <c r="UH101" s="88"/>
      <c r="UI101" s="88"/>
      <c r="UJ101" s="88"/>
      <c r="UK101" s="88"/>
      <c r="UL101" s="88"/>
      <c r="UM101" s="88"/>
      <c r="UN101" s="88"/>
      <c r="UO101" s="88"/>
      <c r="UP101" s="88"/>
      <c r="UQ101" s="88"/>
      <c r="UR101" s="88"/>
      <c r="US101" s="88"/>
      <c r="UT101" s="88"/>
      <c r="UU101" s="88"/>
      <c r="UV101" s="88"/>
      <c r="UW101" s="88"/>
      <c r="UX101" s="88"/>
      <c r="UY101" s="88"/>
      <c r="UZ101" s="88"/>
      <c r="VA101" s="88"/>
      <c r="VB101" s="88"/>
      <c r="VC101" s="88"/>
      <c r="VD101" s="88"/>
      <c r="VE101" s="88"/>
      <c r="VF101" s="88"/>
      <c r="VG101" s="88"/>
      <c r="VH101" s="88"/>
      <c r="VI101" s="88"/>
      <c r="VJ101" s="88"/>
      <c r="VK101" s="88"/>
      <c r="VL101" s="88"/>
      <c r="VM101" s="88"/>
      <c r="VN101" s="88"/>
      <c r="VO101" s="88"/>
      <c r="VP101" s="88"/>
      <c r="VQ101" s="88"/>
      <c r="VR101" s="88"/>
      <c r="VS101" s="88"/>
      <c r="VT101" s="88"/>
      <c r="VU101" s="88"/>
      <c r="VV101" s="88"/>
      <c r="VW101" s="88"/>
      <c r="VX101" s="88"/>
      <c r="VY101" s="88"/>
      <c r="VZ101" s="88"/>
      <c r="WA101" s="88"/>
      <c r="WB101" s="88"/>
      <c r="WC101" s="88"/>
      <c r="WD101" s="88"/>
      <c r="WE101" s="88"/>
      <c r="WF101" s="88"/>
      <c r="WG101" s="88"/>
      <c r="WH101" s="88"/>
      <c r="WI101" s="88"/>
      <c r="WJ101" s="88"/>
      <c r="WK101" s="88"/>
      <c r="WL101" s="88"/>
      <c r="WM101" s="88"/>
      <c r="WN101" s="88"/>
      <c r="WO101" s="88"/>
      <c r="WP101" s="88"/>
      <c r="WQ101" s="88"/>
      <c r="WR101" s="88"/>
      <c r="WS101" s="88"/>
      <c r="WT101" s="88"/>
      <c r="WU101" s="88"/>
      <c r="WV101" s="88"/>
      <c r="WW101" s="88"/>
      <c r="WX101" s="88"/>
      <c r="WY101" s="88"/>
      <c r="WZ101" s="88"/>
      <c r="XA101" s="88"/>
      <c r="XB101" s="88"/>
      <c r="XC101" s="88"/>
      <c r="XD101" s="88"/>
      <c r="XE101" s="88"/>
      <c r="XF101" s="88"/>
      <c r="XG101" s="88"/>
      <c r="XH101" s="88"/>
      <c r="XI101" s="88"/>
      <c r="XJ101" s="88"/>
      <c r="XK101" s="88"/>
      <c r="XL101" s="88"/>
      <c r="XM101" s="88"/>
      <c r="XN101" s="88"/>
      <c r="XO101" s="88"/>
      <c r="XP101" s="88"/>
      <c r="XQ101" s="88"/>
      <c r="XR101" s="88"/>
      <c r="XS101" s="88"/>
      <c r="XT101" s="88"/>
      <c r="XU101" s="88"/>
      <c r="XV101" s="88"/>
      <c r="XW101" s="88"/>
      <c r="XX101" s="88"/>
      <c r="XY101" s="88"/>
      <c r="XZ101" s="88"/>
      <c r="YA101" s="88"/>
      <c r="YB101" s="88"/>
      <c r="YC101" s="88"/>
      <c r="YD101" s="88"/>
      <c r="YE101" s="88"/>
      <c r="YF101" s="88"/>
      <c r="YG101" s="88"/>
      <c r="YH101" s="88"/>
      <c r="YI101" s="88"/>
      <c r="YJ101" s="88"/>
      <c r="YK101" s="88"/>
      <c r="YL101" s="88"/>
      <c r="YM101" s="88"/>
      <c r="YN101" s="88"/>
      <c r="YO101" s="88"/>
      <c r="YP101" s="88"/>
      <c r="YQ101" s="88"/>
      <c r="YR101" s="88"/>
      <c r="YS101" s="88"/>
      <c r="YT101" s="88"/>
      <c r="YU101" s="88"/>
      <c r="YV101" s="88"/>
      <c r="YW101" s="88"/>
      <c r="YX101" s="88"/>
      <c r="YY101" s="88"/>
      <c r="YZ101" s="88"/>
      <c r="ZA101" s="88"/>
      <c r="ZB101" s="88"/>
      <c r="ZC101" s="88"/>
      <c r="ZD101" s="88"/>
      <c r="ZE101" s="88"/>
      <c r="ZF101" s="88"/>
      <c r="ZG101" s="88"/>
      <c r="ZH101" s="88"/>
      <c r="ZI101" s="88"/>
      <c r="ZJ101" s="88"/>
      <c r="ZK101" s="88"/>
      <c r="ZL101" s="88"/>
      <c r="ZM101" s="88"/>
      <c r="ZN101" s="88"/>
      <c r="ZO101" s="88"/>
      <c r="ZP101" s="88"/>
      <c r="ZQ101" s="88"/>
      <c r="ZR101" s="88"/>
      <c r="ZS101" s="88"/>
      <c r="ZT101" s="88"/>
      <c r="ZU101" s="88"/>
      <c r="ZV101" s="88"/>
      <c r="ZW101" s="88"/>
      <c r="ZX101" s="88"/>
      <c r="ZY101" s="88"/>
      <c r="ZZ101" s="88"/>
      <c r="AAA101" s="88"/>
      <c r="AAB101" s="88"/>
      <c r="AAC101" s="88"/>
      <c r="AAD101" s="88"/>
      <c r="AAE101" s="88"/>
      <c r="AAF101" s="88"/>
      <c r="AAG101" s="88"/>
      <c r="AAH101" s="88"/>
      <c r="AAI101" s="88"/>
      <c r="AAJ101" s="88"/>
      <c r="AAK101" s="88"/>
      <c r="AAL101" s="88"/>
      <c r="AAM101" s="88"/>
      <c r="AAN101" s="88"/>
      <c r="AAO101" s="88"/>
      <c r="AAP101" s="88"/>
      <c r="AAQ101" s="88"/>
      <c r="AAR101" s="88"/>
      <c r="AAS101" s="88"/>
      <c r="AAT101" s="88"/>
      <c r="AAU101" s="88"/>
      <c r="AAV101" s="88"/>
      <c r="AAW101" s="88"/>
      <c r="AAX101" s="88"/>
      <c r="AAY101" s="88"/>
      <c r="AAZ101" s="88"/>
      <c r="ABA101" s="88"/>
      <c r="ABB101" s="88"/>
      <c r="ABC101" s="88"/>
      <c r="ABD101" s="88"/>
      <c r="ABE101" s="88"/>
      <c r="ABF101" s="88"/>
      <c r="ABG101" s="88"/>
      <c r="ABH101" s="88"/>
      <c r="ABI101" s="88"/>
      <c r="ABJ101" s="88"/>
      <c r="ABK101" s="88"/>
      <c r="ABL101" s="88"/>
      <c r="ABM101" s="88"/>
      <c r="ABN101" s="88"/>
      <c r="ABO101" s="88"/>
      <c r="ABP101" s="88"/>
      <c r="ABQ101" s="88"/>
      <c r="ABR101" s="88"/>
      <c r="ABS101" s="88"/>
      <c r="ABT101" s="88"/>
      <c r="ABU101" s="88"/>
      <c r="ABV101" s="88"/>
      <c r="ABW101" s="88"/>
      <c r="ABX101" s="88"/>
      <c r="ABY101" s="88"/>
      <c r="ABZ101" s="88"/>
      <c r="ACA101" s="88"/>
      <c r="ACB101" s="88"/>
      <c r="ACC101" s="88"/>
      <c r="ACD101" s="88"/>
      <c r="ACE101" s="88"/>
      <c r="ACF101" s="88"/>
      <c r="ACG101" s="88"/>
      <c r="ACH101" s="88"/>
      <c r="ACI101" s="88"/>
      <c r="ACJ101" s="88"/>
      <c r="ACK101" s="88"/>
      <c r="ACL101" s="88"/>
      <c r="ACM101" s="88"/>
      <c r="ACN101" s="88"/>
      <c r="ACO101" s="88"/>
      <c r="ACP101" s="88"/>
      <c r="ACQ101" s="88"/>
      <c r="ACR101" s="88"/>
      <c r="ACS101" s="88"/>
      <c r="ACT101" s="88"/>
      <c r="ACU101" s="88"/>
      <c r="ACV101" s="88"/>
      <c r="ACW101" s="88"/>
      <c r="ACX101" s="88"/>
      <c r="ACY101" s="88"/>
      <c r="ACZ101" s="88"/>
      <c r="ADA101" s="88"/>
      <c r="ADB101" s="88"/>
      <c r="ADC101" s="88"/>
      <c r="ADD101" s="88"/>
      <c r="ADE101" s="88"/>
      <c r="ADF101" s="88"/>
      <c r="ADG101" s="88"/>
      <c r="ADH101" s="88"/>
      <c r="ADI101" s="88"/>
      <c r="ADJ101" s="88"/>
      <c r="ADK101" s="88"/>
      <c r="ADL101" s="88"/>
      <c r="ADM101" s="88"/>
      <c r="ADN101" s="88"/>
      <c r="ADO101" s="88"/>
      <c r="ADP101" s="88"/>
      <c r="ADQ101" s="88"/>
      <c r="ADR101" s="88"/>
      <c r="ADS101" s="88"/>
      <c r="ADT101" s="88"/>
      <c r="ADU101" s="88"/>
      <c r="ADV101" s="88"/>
      <c r="ADW101" s="88"/>
      <c r="ADX101" s="88"/>
      <c r="ADY101" s="88"/>
      <c r="ADZ101" s="88"/>
      <c r="AEA101" s="88"/>
      <c r="AEB101" s="88"/>
      <c r="AEC101" s="88"/>
      <c r="AED101" s="88"/>
      <c r="AEE101" s="88"/>
      <c r="AEF101" s="88"/>
      <c r="AEG101" s="88"/>
      <c r="AEH101" s="88"/>
      <c r="AEI101" s="88"/>
      <c r="AEJ101" s="88"/>
      <c r="AEK101" s="88"/>
      <c r="AEL101" s="88"/>
      <c r="AEM101" s="88"/>
      <c r="AEN101" s="88"/>
      <c r="AEO101" s="88"/>
      <c r="AEP101" s="88"/>
      <c r="AEQ101" s="88"/>
      <c r="AER101" s="88"/>
      <c r="AES101" s="88"/>
      <c r="AET101" s="88"/>
      <c r="AEU101" s="88"/>
      <c r="AEV101" s="88"/>
      <c r="AEW101" s="88"/>
      <c r="AEX101" s="88"/>
      <c r="AEY101" s="88"/>
      <c r="AEZ101" s="88"/>
      <c r="AFA101" s="88"/>
      <c r="AFB101" s="88"/>
      <c r="AFC101" s="88"/>
      <c r="AFD101" s="88"/>
      <c r="AFE101" s="88"/>
      <c r="AFF101" s="88"/>
      <c r="AFG101" s="88"/>
      <c r="AFH101" s="88"/>
      <c r="AFI101" s="88"/>
      <c r="AFJ101" s="88"/>
      <c r="AFK101" s="88"/>
      <c r="AFL101" s="88"/>
      <c r="AFM101" s="88"/>
      <c r="AFN101" s="88"/>
      <c r="AFO101" s="88"/>
      <c r="AFP101" s="88"/>
      <c r="AFQ101" s="88"/>
      <c r="AFR101" s="88"/>
      <c r="AFS101" s="88"/>
      <c r="AFT101" s="88"/>
      <c r="AFU101" s="88"/>
      <c r="AFV101" s="88"/>
      <c r="AFW101" s="88"/>
      <c r="AFX101" s="88"/>
      <c r="AFY101" s="88"/>
      <c r="AFZ101" s="88"/>
      <c r="AGA101" s="88"/>
      <c r="AGB101" s="88"/>
      <c r="AGC101" s="88"/>
      <c r="AGD101" s="88"/>
      <c r="AGE101" s="88"/>
      <c r="AGF101" s="88"/>
      <c r="AGG101" s="88"/>
      <c r="AGH101" s="88"/>
      <c r="AGI101" s="88"/>
      <c r="AGJ101" s="88"/>
      <c r="AGK101" s="88"/>
      <c r="AGL101" s="88"/>
      <c r="AGM101" s="88"/>
      <c r="AGN101" s="88"/>
      <c r="AGO101" s="88"/>
      <c r="AGP101" s="88"/>
      <c r="AGQ101" s="88"/>
      <c r="AGR101" s="88"/>
      <c r="AGS101" s="88"/>
      <c r="AGT101" s="88"/>
      <c r="AGU101" s="88"/>
      <c r="AGV101" s="88"/>
      <c r="AGW101" s="88"/>
      <c r="AGX101" s="88"/>
      <c r="AGY101" s="88"/>
      <c r="AGZ101" s="88"/>
      <c r="AHA101" s="88"/>
      <c r="AHB101" s="88"/>
      <c r="AHC101" s="88"/>
      <c r="AHD101" s="88"/>
      <c r="AHE101" s="88"/>
      <c r="AHF101" s="88"/>
      <c r="AHG101" s="88"/>
      <c r="AHH101" s="88"/>
      <c r="AHI101" s="88"/>
      <c r="AHJ101" s="88"/>
      <c r="AHK101" s="88"/>
      <c r="AHL101" s="88"/>
      <c r="AHM101" s="88"/>
      <c r="AHN101" s="88"/>
      <c r="AHO101" s="88"/>
      <c r="AHP101" s="88"/>
      <c r="AHQ101" s="88"/>
      <c r="AHR101" s="88"/>
      <c r="AHS101" s="88"/>
      <c r="AHT101" s="88"/>
      <c r="AHU101" s="88"/>
      <c r="AHV101" s="88"/>
      <c r="AHW101" s="88"/>
      <c r="AHX101" s="88"/>
      <c r="AHY101" s="88"/>
      <c r="AHZ101" s="88"/>
      <c r="AIA101" s="88"/>
      <c r="AIB101" s="88"/>
      <c r="AIC101" s="88"/>
      <c r="AID101" s="88"/>
      <c r="AIE101" s="88"/>
      <c r="AIF101" s="88"/>
      <c r="AIG101" s="88"/>
      <c r="AIH101" s="88"/>
      <c r="AII101" s="88"/>
      <c r="AIJ101" s="88"/>
      <c r="AIK101" s="88"/>
      <c r="AIL101" s="88"/>
      <c r="AIM101" s="88"/>
      <c r="AIN101" s="88"/>
      <c r="AIO101" s="88"/>
      <c r="AIP101" s="88"/>
      <c r="AIQ101" s="88"/>
      <c r="AIR101" s="88"/>
      <c r="AIS101" s="88"/>
      <c r="AIT101" s="88"/>
      <c r="AIU101" s="88"/>
      <c r="AIV101" s="88"/>
      <c r="AIW101" s="88"/>
      <c r="AIX101" s="88"/>
      <c r="AIY101" s="88"/>
      <c r="AIZ101" s="88"/>
      <c r="AJA101" s="88"/>
      <c r="AJB101" s="88"/>
      <c r="AJC101" s="88"/>
      <c r="AJD101" s="88"/>
      <c r="AJE101" s="88"/>
      <c r="AJF101" s="88"/>
      <c r="AJG101" s="88"/>
      <c r="AJH101" s="88"/>
      <c r="AJI101" s="88"/>
      <c r="AJJ101" s="88"/>
      <c r="AJK101" s="88"/>
      <c r="AJL101" s="88"/>
      <c r="AJM101" s="88"/>
      <c r="AJN101" s="88"/>
      <c r="AJO101" s="88"/>
      <c r="AJP101" s="88"/>
      <c r="AJQ101" s="88"/>
      <c r="AJR101" s="88"/>
      <c r="AJS101" s="88"/>
      <c r="AJT101" s="88"/>
      <c r="AJU101" s="88"/>
      <c r="AJV101" s="88"/>
      <c r="AJW101" s="88"/>
      <c r="AJX101" s="88"/>
      <c r="AJY101" s="88"/>
      <c r="AJZ101" s="88"/>
      <c r="AKA101" s="88"/>
      <c r="AKB101" s="88"/>
      <c r="AKC101" s="88"/>
      <c r="AKD101" s="88"/>
      <c r="AKE101" s="88"/>
      <c r="AKF101" s="88"/>
      <c r="AKG101" s="88"/>
      <c r="AKH101" s="88"/>
      <c r="AKI101" s="88"/>
      <c r="AKJ101" s="88"/>
      <c r="AKK101" s="88"/>
      <c r="AKL101" s="88"/>
      <c r="AKM101" s="88"/>
      <c r="AKN101" s="88"/>
      <c r="AKO101" s="88"/>
      <c r="AKP101" s="88"/>
      <c r="AKQ101" s="88"/>
      <c r="AKR101" s="88"/>
      <c r="AKS101" s="88"/>
      <c r="AKT101" s="88"/>
      <c r="AKU101" s="88"/>
      <c r="AKV101" s="88"/>
      <c r="AKW101" s="88"/>
      <c r="AKX101" s="88"/>
      <c r="AKY101" s="88"/>
      <c r="AKZ101" s="88"/>
      <c r="ALA101" s="88"/>
      <c r="ALB101" s="88"/>
      <c r="ALC101" s="88"/>
      <c r="ALD101" s="88"/>
      <c r="ALE101" s="88"/>
      <c r="ALF101" s="88"/>
      <c r="ALG101" s="88"/>
      <c r="ALH101" s="88"/>
      <c r="ALI101" s="88"/>
      <c r="ALJ101" s="88"/>
      <c r="ALK101" s="88"/>
      <c r="ALL101" s="88"/>
      <c r="ALM101" s="88"/>
      <c r="ALN101" s="88"/>
      <c r="ALO101" s="88"/>
      <c r="ALP101" s="88"/>
      <c r="ALQ101" s="88"/>
      <c r="ALR101" s="88"/>
      <c r="ALS101" s="88"/>
      <c r="ALT101" s="88"/>
      <c r="ALU101" s="88"/>
      <c r="ALV101" s="88"/>
      <c r="ALW101" s="88"/>
      <c r="ALX101" s="88"/>
      <c r="ALY101" s="88"/>
      <c r="ALZ101" s="88"/>
      <c r="AMA101" s="88"/>
      <c r="AMB101" s="88"/>
      <c r="AMC101" s="88"/>
      <c r="AMD101" s="88"/>
      <c r="AME101" s="88"/>
      <c r="AMF101" s="88"/>
      <c r="AMG101" s="88"/>
      <c r="AMH101" s="88"/>
      <c r="AMI101" s="88"/>
      <c r="AMJ101" s="88"/>
      <c r="AMK101" s="88"/>
    </row>
    <row r="102" spans="1:1025" s="89" customFormat="1" ht="60.75" customHeight="1" thickBot="1">
      <c r="A102" s="118">
        <f>A101+1</f>
        <v>5</v>
      </c>
      <c r="B102" s="96" t="s">
        <v>188</v>
      </c>
      <c r="C102" s="91" t="s">
        <v>17</v>
      </c>
      <c r="D102" s="92">
        <v>108</v>
      </c>
      <c r="E102" s="109">
        <v>0</v>
      </c>
      <c r="F102" s="37">
        <f t="shared" si="8"/>
        <v>108</v>
      </c>
      <c r="G102" s="91" t="s">
        <v>79</v>
      </c>
      <c r="H102" s="97" t="s">
        <v>8</v>
      </c>
      <c r="I102" s="82">
        <v>3500</v>
      </c>
      <c r="J102" s="120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88"/>
      <c r="GD102" s="88"/>
      <c r="GE102" s="88"/>
      <c r="GF102" s="88"/>
      <c r="GG102" s="88"/>
      <c r="GH102" s="88"/>
      <c r="GI102" s="88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  <c r="GT102" s="88"/>
      <c r="GU102" s="88"/>
      <c r="GV102" s="88"/>
      <c r="GW102" s="88"/>
      <c r="GX102" s="88"/>
      <c r="GY102" s="88"/>
      <c r="GZ102" s="88"/>
      <c r="HA102" s="88"/>
      <c r="HB102" s="88"/>
      <c r="HC102" s="88"/>
      <c r="HD102" s="88"/>
      <c r="HE102" s="88"/>
      <c r="HF102" s="88"/>
      <c r="HG102" s="88"/>
      <c r="HH102" s="88"/>
      <c r="HI102" s="88"/>
      <c r="HJ102" s="88"/>
      <c r="HK102" s="88"/>
      <c r="HL102" s="88"/>
      <c r="HM102" s="88"/>
      <c r="HN102" s="88"/>
      <c r="HO102" s="88"/>
      <c r="HP102" s="88"/>
      <c r="HQ102" s="88"/>
      <c r="HR102" s="88"/>
      <c r="HS102" s="88"/>
      <c r="HT102" s="88"/>
      <c r="HU102" s="88"/>
      <c r="HV102" s="88"/>
      <c r="HW102" s="88"/>
      <c r="HX102" s="88"/>
      <c r="HY102" s="88"/>
      <c r="HZ102" s="88"/>
      <c r="IA102" s="88"/>
      <c r="IB102" s="88"/>
      <c r="IC102" s="88"/>
      <c r="ID102" s="88"/>
      <c r="IE102" s="88"/>
      <c r="IF102" s="88"/>
      <c r="IG102" s="88"/>
      <c r="IH102" s="88"/>
      <c r="II102" s="88"/>
      <c r="IJ102" s="88"/>
      <c r="IK102" s="88"/>
      <c r="IL102" s="88"/>
      <c r="IM102" s="88"/>
      <c r="IN102" s="88"/>
      <c r="IO102" s="88"/>
      <c r="IP102" s="88"/>
      <c r="IQ102" s="88"/>
      <c r="IR102" s="88"/>
      <c r="IS102" s="88"/>
      <c r="IT102" s="88"/>
      <c r="IU102" s="88"/>
      <c r="IV102" s="88"/>
      <c r="IW102" s="88"/>
      <c r="IX102" s="88"/>
      <c r="IY102" s="88"/>
      <c r="IZ102" s="88"/>
      <c r="JA102" s="88"/>
      <c r="JB102" s="88"/>
      <c r="JC102" s="88"/>
      <c r="JD102" s="88"/>
      <c r="JE102" s="88"/>
      <c r="JF102" s="88"/>
      <c r="JG102" s="88"/>
      <c r="JH102" s="88"/>
      <c r="JI102" s="88"/>
      <c r="JJ102" s="88"/>
      <c r="JK102" s="88"/>
      <c r="JL102" s="88"/>
      <c r="JM102" s="88"/>
      <c r="JN102" s="88"/>
      <c r="JO102" s="88"/>
      <c r="JP102" s="88"/>
      <c r="JQ102" s="88"/>
      <c r="JR102" s="88"/>
      <c r="JS102" s="88"/>
      <c r="JT102" s="88"/>
      <c r="JU102" s="88"/>
      <c r="JV102" s="88"/>
      <c r="JW102" s="88"/>
      <c r="JX102" s="88"/>
      <c r="JY102" s="88"/>
      <c r="JZ102" s="88"/>
      <c r="KA102" s="88"/>
      <c r="KB102" s="88"/>
      <c r="KC102" s="88"/>
      <c r="KD102" s="88"/>
      <c r="KE102" s="88"/>
      <c r="KF102" s="88"/>
      <c r="KG102" s="88"/>
      <c r="KH102" s="88"/>
      <c r="KI102" s="88"/>
      <c r="KJ102" s="88"/>
      <c r="KK102" s="88"/>
      <c r="KL102" s="88"/>
      <c r="KM102" s="88"/>
      <c r="KN102" s="88"/>
      <c r="KO102" s="88"/>
      <c r="KP102" s="88"/>
      <c r="KQ102" s="88"/>
      <c r="KR102" s="88"/>
      <c r="KS102" s="88"/>
      <c r="KT102" s="88"/>
      <c r="KU102" s="88"/>
      <c r="KV102" s="88"/>
      <c r="KW102" s="88"/>
      <c r="KX102" s="88"/>
      <c r="KY102" s="88"/>
      <c r="KZ102" s="88"/>
      <c r="LA102" s="88"/>
      <c r="LB102" s="88"/>
      <c r="LC102" s="88"/>
      <c r="LD102" s="88"/>
      <c r="LE102" s="88"/>
      <c r="LF102" s="88"/>
      <c r="LG102" s="88"/>
      <c r="LH102" s="88"/>
      <c r="LI102" s="88"/>
      <c r="LJ102" s="88"/>
      <c r="LK102" s="88"/>
      <c r="LL102" s="88"/>
      <c r="LM102" s="88"/>
      <c r="LN102" s="88"/>
      <c r="LO102" s="88"/>
      <c r="LP102" s="88"/>
      <c r="LQ102" s="88"/>
      <c r="LR102" s="88"/>
      <c r="LS102" s="88"/>
      <c r="LT102" s="88"/>
      <c r="LU102" s="88"/>
      <c r="LV102" s="88"/>
      <c r="LW102" s="88"/>
      <c r="LX102" s="88"/>
      <c r="LY102" s="88"/>
      <c r="LZ102" s="88"/>
      <c r="MA102" s="88"/>
      <c r="MB102" s="88"/>
      <c r="MC102" s="88"/>
      <c r="MD102" s="88"/>
      <c r="ME102" s="88"/>
      <c r="MF102" s="88"/>
      <c r="MG102" s="88"/>
      <c r="MH102" s="88"/>
      <c r="MI102" s="88"/>
      <c r="MJ102" s="88"/>
      <c r="MK102" s="88"/>
      <c r="ML102" s="88"/>
      <c r="MM102" s="88"/>
      <c r="MN102" s="88"/>
      <c r="MO102" s="88"/>
      <c r="MP102" s="88"/>
      <c r="MQ102" s="88"/>
      <c r="MR102" s="88"/>
      <c r="MS102" s="88"/>
      <c r="MT102" s="88"/>
      <c r="MU102" s="88"/>
      <c r="MV102" s="88"/>
      <c r="MW102" s="88"/>
      <c r="MX102" s="88"/>
      <c r="MY102" s="88"/>
      <c r="MZ102" s="88"/>
      <c r="NA102" s="88"/>
      <c r="NB102" s="88"/>
      <c r="NC102" s="88"/>
      <c r="ND102" s="88"/>
      <c r="NE102" s="88"/>
      <c r="NF102" s="88"/>
      <c r="NG102" s="88"/>
      <c r="NH102" s="88"/>
      <c r="NI102" s="88"/>
      <c r="NJ102" s="88"/>
      <c r="NK102" s="88"/>
      <c r="NL102" s="88"/>
      <c r="NM102" s="88"/>
      <c r="NN102" s="88"/>
      <c r="NO102" s="88"/>
      <c r="NP102" s="88"/>
      <c r="NQ102" s="88"/>
      <c r="NR102" s="88"/>
      <c r="NS102" s="88"/>
      <c r="NT102" s="88"/>
      <c r="NU102" s="88"/>
      <c r="NV102" s="88"/>
      <c r="NW102" s="88"/>
      <c r="NX102" s="88"/>
      <c r="NY102" s="88"/>
      <c r="NZ102" s="88"/>
      <c r="OA102" s="88"/>
      <c r="OB102" s="88"/>
      <c r="OC102" s="88"/>
      <c r="OD102" s="88"/>
      <c r="OE102" s="88"/>
      <c r="OF102" s="88"/>
      <c r="OG102" s="88"/>
      <c r="OH102" s="88"/>
      <c r="OI102" s="88"/>
      <c r="OJ102" s="88"/>
      <c r="OK102" s="88"/>
      <c r="OL102" s="88"/>
      <c r="OM102" s="88"/>
      <c r="ON102" s="88"/>
      <c r="OO102" s="88"/>
      <c r="OP102" s="88"/>
      <c r="OQ102" s="88"/>
      <c r="OR102" s="88"/>
      <c r="OS102" s="88"/>
      <c r="OT102" s="88"/>
      <c r="OU102" s="88"/>
      <c r="OV102" s="88"/>
      <c r="OW102" s="88"/>
      <c r="OX102" s="88"/>
      <c r="OY102" s="88"/>
      <c r="OZ102" s="88"/>
      <c r="PA102" s="88"/>
      <c r="PB102" s="88"/>
      <c r="PC102" s="88"/>
      <c r="PD102" s="88"/>
      <c r="PE102" s="88"/>
      <c r="PF102" s="88"/>
      <c r="PG102" s="88"/>
      <c r="PH102" s="88"/>
      <c r="PI102" s="88"/>
      <c r="PJ102" s="88"/>
      <c r="PK102" s="88"/>
      <c r="PL102" s="88"/>
      <c r="PM102" s="88"/>
      <c r="PN102" s="88"/>
      <c r="PO102" s="88"/>
      <c r="PP102" s="88"/>
      <c r="PQ102" s="88"/>
      <c r="PR102" s="88"/>
      <c r="PS102" s="88"/>
      <c r="PT102" s="88"/>
      <c r="PU102" s="88"/>
      <c r="PV102" s="88"/>
      <c r="PW102" s="88"/>
      <c r="PX102" s="88"/>
      <c r="PY102" s="88"/>
      <c r="PZ102" s="88"/>
      <c r="QA102" s="88"/>
      <c r="QB102" s="88"/>
      <c r="QC102" s="88"/>
      <c r="QD102" s="88"/>
      <c r="QE102" s="88"/>
      <c r="QF102" s="88"/>
      <c r="QG102" s="88"/>
      <c r="QH102" s="88"/>
      <c r="QI102" s="88"/>
      <c r="QJ102" s="88"/>
      <c r="QK102" s="88"/>
      <c r="QL102" s="88"/>
      <c r="QM102" s="88"/>
      <c r="QN102" s="88"/>
      <c r="QO102" s="88"/>
      <c r="QP102" s="88"/>
      <c r="QQ102" s="88"/>
      <c r="QR102" s="88"/>
      <c r="QS102" s="88"/>
      <c r="QT102" s="88"/>
      <c r="QU102" s="88"/>
      <c r="QV102" s="88"/>
      <c r="QW102" s="88"/>
      <c r="QX102" s="88"/>
      <c r="QY102" s="88"/>
      <c r="QZ102" s="88"/>
      <c r="RA102" s="88"/>
      <c r="RB102" s="88"/>
      <c r="RC102" s="88"/>
      <c r="RD102" s="88"/>
      <c r="RE102" s="88"/>
      <c r="RF102" s="88"/>
      <c r="RG102" s="88"/>
      <c r="RH102" s="88"/>
      <c r="RI102" s="88"/>
      <c r="RJ102" s="88"/>
      <c r="RK102" s="88"/>
      <c r="RL102" s="88"/>
      <c r="RM102" s="88"/>
      <c r="RN102" s="88"/>
      <c r="RO102" s="88"/>
      <c r="RP102" s="88"/>
      <c r="RQ102" s="88"/>
      <c r="RR102" s="88"/>
      <c r="RS102" s="88"/>
      <c r="RT102" s="88"/>
      <c r="RU102" s="88"/>
      <c r="RV102" s="88"/>
      <c r="RW102" s="88"/>
      <c r="RX102" s="88"/>
      <c r="RY102" s="88"/>
      <c r="RZ102" s="88"/>
      <c r="SA102" s="88"/>
      <c r="SB102" s="88"/>
      <c r="SC102" s="88"/>
      <c r="SD102" s="88"/>
      <c r="SE102" s="88"/>
      <c r="SF102" s="88"/>
      <c r="SG102" s="88"/>
      <c r="SH102" s="88"/>
      <c r="SI102" s="88"/>
      <c r="SJ102" s="88"/>
      <c r="SK102" s="88"/>
      <c r="SL102" s="88"/>
      <c r="SM102" s="88"/>
      <c r="SN102" s="88"/>
      <c r="SO102" s="88"/>
      <c r="SP102" s="88"/>
      <c r="SQ102" s="88"/>
      <c r="SR102" s="88"/>
      <c r="SS102" s="88"/>
      <c r="ST102" s="88"/>
      <c r="SU102" s="88"/>
      <c r="SV102" s="88"/>
      <c r="SW102" s="88"/>
      <c r="SX102" s="88"/>
      <c r="SY102" s="88"/>
      <c r="SZ102" s="88"/>
      <c r="TA102" s="88"/>
      <c r="TB102" s="88"/>
      <c r="TC102" s="88"/>
      <c r="TD102" s="88"/>
      <c r="TE102" s="88"/>
      <c r="TF102" s="88"/>
      <c r="TG102" s="88"/>
      <c r="TH102" s="88"/>
      <c r="TI102" s="88"/>
      <c r="TJ102" s="88"/>
      <c r="TK102" s="88"/>
      <c r="TL102" s="88"/>
      <c r="TM102" s="88"/>
      <c r="TN102" s="88"/>
      <c r="TO102" s="88"/>
      <c r="TP102" s="88"/>
      <c r="TQ102" s="88"/>
      <c r="TR102" s="88"/>
      <c r="TS102" s="88"/>
      <c r="TT102" s="88"/>
      <c r="TU102" s="88"/>
      <c r="TV102" s="88"/>
      <c r="TW102" s="88"/>
      <c r="TX102" s="88"/>
      <c r="TY102" s="88"/>
      <c r="TZ102" s="88"/>
      <c r="UA102" s="88"/>
      <c r="UB102" s="88"/>
      <c r="UC102" s="88"/>
      <c r="UD102" s="88"/>
      <c r="UE102" s="88"/>
      <c r="UF102" s="88"/>
      <c r="UG102" s="88"/>
      <c r="UH102" s="88"/>
      <c r="UI102" s="88"/>
      <c r="UJ102" s="88"/>
      <c r="UK102" s="88"/>
      <c r="UL102" s="88"/>
      <c r="UM102" s="88"/>
      <c r="UN102" s="88"/>
      <c r="UO102" s="88"/>
      <c r="UP102" s="88"/>
      <c r="UQ102" s="88"/>
      <c r="UR102" s="88"/>
      <c r="US102" s="88"/>
      <c r="UT102" s="88"/>
      <c r="UU102" s="88"/>
      <c r="UV102" s="88"/>
      <c r="UW102" s="88"/>
      <c r="UX102" s="88"/>
      <c r="UY102" s="88"/>
      <c r="UZ102" s="88"/>
      <c r="VA102" s="88"/>
      <c r="VB102" s="88"/>
      <c r="VC102" s="88"/>
      <c r="VD102" s="88"/>
      <c r="VE102" s="88"/>
      <c r="VF102" s="88"/>
      <c r="VG102" s="88"/>
      <c r="VH102" s="88"/>
      <c r="VI102" s="88"/>
      <c r="VJ102" s="88"/>
      <c r="VK102" s="88"/>
      <c r="VL102" s="88"/>
      <c r="VM102" s="88"/>
      <c r="VN102" s="88"/>
      <c r="VO102" s="88"/>
      <c r="VP102" s="88"/>
      <c r="VQ102" s="88"/>
      <c r="VR102" s="88"/>
      <c r="VS102" s="88"/>
      <c r="VT102" s="88"/>
      <c r="VU102" s="88"/>
      <c r="VV102" s="88"/>
      <c r="VW102" s="88"/>
      <c r="VX102" s="88"/>
      <c r="VY102" s="88"/>
      <c r="VZ102" s="88"/>
      <c r="WA102" s="88"/>
      <c r="WB102" s="88"/>
      <c r="WC102" s="88"/>
      <c r="WD102" s="88"/>
      <c r="WE102" s="88"/>
      <c r="WF102" s="88"/>
      <c r="WG102" s="88"/>
      <c r="WH102" s="88"/>
      <c r="WI102" s="88"/>
      <c r="WJ102" s="88"/>
      <c r="WK102" s="88"/>
      <c r="WL102" s="88"/>
      <c r="WM102" s="88"/>
      <c r="WN102" s="88"/>
      <c r="WO102" s="88"/>
      <c r="WP102" s="88"/>
      <c r="WQ102" s="88"/>
      <c r="WR102" s="88"/>
      <c r="WS102" s="88"/>
      <c r="WT102" s="88"/>
      <c r="WU102" s="88"/>
      <c r="WV102" s="88"/>
      <c r="WW102" s="88"/>
      <c r="WX102" s="88"/>
      <c r="WY102" s="88"/>
      <c r="WZ102" s="88"/>
      <c r="XA102" s="88"/>
      <c r="XB102" s="88"/>
      <c r="XC102" s="88"/>
      <c r="XD102" s="88"/>
      <c r="XE102" s="88"/>
      <c r="XF102" s="88"/>
      <c r="XG102" s="88"/>
      <c r="XH102" s="88"/>
      <c r="XI102" s="88"/>
      <c r="XJ102" s="88"/>
      <c r="XK102" s="88"/>
      <c r="XL102" s="88"/>
      <c r="XM102" s="88"/>
      <c r="XN102" s="88"/>
      <c r="XO102" s="88"/>
      <c r="XP102" s="88"/>
      <c r="XQ102" s="88"/>
      <c r="XR102" s="88"/>
      <c r="XS102" s="88"/>
      <c r="XT102" s="88"/>
      <c r="XU102" s="88"/>
      <c r="XV102" s="88"/>
      <c r="XW102" s="88"/>
      <c r="XX102" s="88"/>
      <c r="XY102" s="88"/>
      <c r="XZ102" s="88"/>
      <c r="YA102" s="88"/>
      <c r="YB102" s="88"/>
      <c r="YC102" s="88"/>
      <c r="YD102" s="88"/>
      <c r="YE102" s="88"/>
      <c r="YF102" s="88"/>
      <c r="YG102" s="88"/>
      <c r="YH102" s="88"/>
      <c r="YI102" s="88"/>
      <c r="YJ102" s="88"/>
      <c r="YK102" s="88"/>
      <c r="YL102" s="88"/>
      <c r="YM102" s="88"/>
      <c r="YN102" s="88"/>
      <c r="YO102" s="88"/>
      <c r="YP102" s="88"/>
      <c r="YQ102" s="88"/>
      <c r="YR102" s="88"/>
      <c r="YS102" s="88"/>
      <c r="YT102" s="88"/>
      <c r="YU102" s="88"/>
      <c r="YV102" s="88"/>
      <c r="YW102" s="88"/>
      <c r="YX102" s="88"/>
      <c r="YY102" s="88"/>
      <c r="YZ102" s="88"/>
      <c r="ZA102" s="88"/>
      <c r="ZB102" s="88"/>
      <c r="ZC102" s="88"/>
      <c r="ZD102" s="88"/>
      <c r="ZE102" s="88"/>
      <c r="ZF102" s="88"/>
      <c r="ZG102" s="88"/>
      <c r="ZH102" s="88"/>
      <c r="ZI102" s="88"/>
      <c r="ZJ102" s="88"/>
      <c r="ZK102" s="88"/>
      <c r="ZL102" s="88"/>
      <c r="ZM102" s="88"/>
      <c r="ZN102" s="88"/>
      <c r="ZO102" s="88"/>
      <c r="ZP102" s="88"/>
      <c r="ZQ102" s="88"/>
      <c r="ZR102" s="88"/>
      <c r="ZS102" s="88"/>
      <c r="ZT102" s="88"/>
      <c r="ZU102" s="88"/>
      <c r="ZV102" s="88"/>
      <c r="ZW102" s="88"/>
      <c r="ZX102" s="88"/>
      <c r="ZY102" s="88"/>
      <c r="ZZ102" s="88"/>
      <c r="AAA102" s="88"/>
      <c r="AAB102" s="88"/>
      <c r="AAC102" s="88"/>
      <c r="AAD102" s="88"/>
      <c r="AAE102" s="88"/>
      <c r="AAF102" s="88"/>
      <c r="AAG102" s="88"/>
      <c r="AAH102" s="88"/>
      <c r="AAI102" s="88"/>
      <c r="AAJ102" s="88"/>
      <c r="AAK102" s="88"/>
      <c r="AAL102" s="88"/>
      <c r="AAM102" s="88"/>
      <c r="AAN102" s="88"/>
      <c r="AAO102" s="88"/>
      <c r="AAP102" s="88"/>
      <c r="AAQ102" s="88"/>
      <c r="AAR102" s="88"/>
      <c r="AAS102" s="88"/>
      <c r="AAT102" s="88"/>
      <c r="AAU102" s="88"/>
      <c r="AAV102" s="88"/>
      <c r="AAW102" s="88"/>
      <c r="AAX102" s="88"/>
      <c r="AAY102" s="88"/>
      <c r="AAZ102" s="88"/>
      <c r="ABA102" s="88"/>
      <c r="ABB102" s="88"/>
      <c r="ABC102" s="88"/>
      <c r="ABD102" s="88"/>
      <c r="ABE102" s="88"/>
      <c r="ABF102" s="88"/>
      <c r="ABG102" s="88"/>
      <c r="ABH102" s="88"/>
      <c r="ABI102" s="88"/>
      <c r="ABJ102" s="88"/>
      <c r="ABK102" s="88"/>
      <c r="ABL102" s="88"/>
      <c r="ABM102" s="88"/>
      <c r="ABN102" s="88"/>
      <c r="ABO102" s="88"/>
      <c r="ABP102" s="88"/>
      <c r="ABQ102" s="88"/>
      <c r="ABR102" s="88"/>
      <c r="ABS102" s="88"/>
      <c r="ABT102" s="88"/>
      <c r="ABU102" s="88"/>
      <c r="ABV102" s="88"/>
      <c r="ABW102" s="88"/>
      <c r="ABX102" s="88"/>
      <c r="ABY102" s="88"/>
      <c r="ABZ102" s="88"/>
      <c r="ACA102" s="88"/>
      <c r="ACB102" s="88"/>
      <c r="ACC102" s="88"/>
      <c r="ACD102" s="88"/>
      <c r="ACE102" s="88"/>
      <c r="ACF102" s="88"/>
      <c r="ACG102" s="88"/>
      <c r="ACH102" s="88"/>
      <c r="ACI102" s="88"/>
      <c r="ACJ102" s="88"/>
      <c r="ACK102" s="88"/>
      <c r="ACL102" s="88"/>
      <c r="ACM102" s="88"/>
      <c r="ACN102" s="88"/>
      <c r="ACO102" s="88"/>
      <c r="ACP102" s="88"/>
      <c r="ACQ102" s="88"/>
      <c r="ACR102" s="88"/>
      <c r="ACS102" s="88"/>
      <c r="ACT102" s="88"/>
      <c r="ACU102" s="88"/>
      <c r="ACV102" s="88"/>
      <c r="ACW102" s="88"/>
      <c r="ACX102" s="88"/>
      <c r="ACY102" s="88"/>
      <c r="ACZ102" s="88"/>
      <c r="ADA102" s="88"/>
      <c r="ADB102" s="88"/>
      <c r="ADC102" s="88"/>
      <c r="ADD102" s="88"/>
      <c r="ADE102" s="88"/>
      <c r="ADF102" s="88"/>
      <c r="ADG102" s="88"/>
      <c r="ADH102" s="88"/>
      <c r="ADI102" s="88"/>
      <c r="ADJ102" s="88"/>
      <c r="ADK102" s="88"/>
      <c r="ADL102" s="88"/>
      <c r="ADM102" s="88"/>
      <c r="ADN102" s="88"/>
      <c r="ADO102" s="88"/>
      <c r="ADP102" s="88"/>
      <c r="ADQ102" s="88"/>
      <c r="ADR102" s="88"/>
      <c r="ADS102" s="88"/>
      <c r="ADT102" s="88"/>
      <c r="ADU102" s="88"/>
      <c r="ADV102" s="88"/>
      <c r="ADW102" s="88"/>
      <c r="ADX102" s="88"/>
      <c r="ADY102" s="88"/>
      <c r="ADZ102" s="88"/>
      <c r="AEA102" s="88"/>
      <c r="AEB102" s="88"/>
      <c r="AEC102" s="88"/>
      <c r="AED102" s="88"/>
      <c r="AEE102" s="88"/>
      <c r="AEF102" s="88"/>
      <c r="AEG102" s="88"/>
      <c r="AEH102" s="88"/>
      <c r="AEI102" s="88"/>
      <c r="AEJ102" s="88"/>
      <c r="AEK102" s="88"/>
      <c r="AEL102" s="88"/>
      <c r="AEM102" s="88"/>
      <c r="AEN102" s="88"/>
      <c r="AEO102" s="88"/>
      <c r="AEP102" s="88"/>
      <c r="AEQ102" s="88"/>
      <c r="AER102" s="88"/>
      <c r="AES102" s="88"/>
      <c r="AET102" s="88"/>
      <c r="AEU102" s="88"/>
      <c r="AEV102" s="88"/>
      <c r="AEW102" s="88"/>
      <c r="AEX102" s="88"/>
      <c r="AEY102" s="88"/>
      <c r="AEZ102" s="88"/>
      <c r="AFA102" s="88"/>
      <c r="AFB102" s="88"/>
      <c r="AFC102" s="88"/>
      <c r="AFD102" s="88"/>
      <c r="AFE102" s="88"/>
      <c r="AFF102" s="88"/>
      <c r="AFG102" s="88"/>
      <c r="AFH102" s="88"/>
      <c r="AFI102" s="88"/>
      <c r="AFJ102" s="88"/>
      <c r="AFK102" s="88"/>
      <c r="AFL102" s="88"/>
      <c r="AFM102" s="88"/>
      <c r="AFN102" s="88"/>
      <c r="AFO102" s="88"/>
      <c r="AFP102" s="88"/>
      <c r="AFQ102" s="88"/>
      <c r="AFR102" s="88"/>
      <c r="AFS102" s="88"/>
      <c r="AFT102" s="88"/>
      <c r="AFU102" s="88"/>
      <c r="AFV102" s="88"/>
      <c r="AFW102" s="88"/>
      <c r="AFX102" s="88"/>
      <c r="AFY102" s="88"/>
      <c r="AFZ102" s="88"/>
      <c r="AGA102" s="88"/>
      <c r="AGB102" s="88"/>
      <c r="AGC102" s="88"/>
      <c r="AGD102" s="88"/>
      <c r="AGE102" s="88"/>
      <c r="AGF102" s="88"/>
      <c r="AGG102" s="88"/>
      <c r="AGH102" s="88"/>
      <c r="AGI102" s="88"/>
      <c r="AGJ102" s="88"/>
      <c r="AGK102" s="88"/>
      <c r="AGL102" s="88"/>
      <c r="AGM102" s="88"/>
      <c r="AGN102" s="88"/>
      <c r="AGO102" s="88"/>
      <c r="AGP102" s="88"/>
      <c r="AGQ102" s="88"/>
      <c r="AGR102" s="88"/>
      <c r="AGS102" s="88"/>
      <c r="AGT102" s="88"/>
      <c r="AGU102" s="88"/>
      <c r="AGV102" s="88"/>
      <c r="AGW102" s="88"/>
      <c r="AGX102" s="88"/>
      <c r="AGY102" s="88"/>
      <c r="AGZ102" s="88"/>
      <c r="AHA102" s="88"/>
      <c r="AHB102" s="88"/>
      <c r="AHC102" s="88"/>
      <c r="AHD102" s="88"/>
      <c r="AHE102" s="88"/>
      <c r="AHF102" s="88"/>
      <c r="AHG102" s="88"/>
      <c r="AHH102" s="88"/>
      <c r="AHI102" s="88"/>
      <c r="AHJ102" s="88"/>
      <c r="AHK102" s="88"/>
      <c r="AHL102" s="88"/>
      <c r="AHM102" s="88"/>
      <c r="AHN102" s="88"/>
      <c r="AHO102" s="88"/>
      <c r="AHP102" s="88"/>
      <c r="AHQ102" s="88"/>
      <c r="AHR102" s="88"/>
      <c r="AHS102" s="88"/>
      <c r="AHT102" s="88"/>
      <c r="AHU102" s="88"/>
      <c r="AHV102" s="88"/>
      <c r="AHW102" s="88"/>
      <c r="AHX102" s="88"/>
      <c r="AHY102" s="88"/>
      <c r="AHZ102" s="88"/>
      <c r="AIA102" s="88"/>
      <c r="AIB102" s="88"/>
      <c r="AIC102" s="88"/>
      <c r="AID102" s="88"/>
      <c r="AIE102" s="88"/>
      <c r="AIF102" s="88"/>
      <c r="AIG102" s="88"/>
      <c r="AIH102" s="88"/>
      <c r="AII102" s="88"/>
      <c r="AIJ102" s="88"/>
      <c r="AIK102" s="88"/>
      <c r="AIL102" s="88"/>
      <c r="AIM102" s="88"/>
      <c r="AIN102" s="88"/>
      <c r="AIO102" s="88"/>
      <c r="AIP102" s="88"/>
      <c r="AIQ102" s="88"/>
      <c r="AIR102" s="88"/>
      <c r="AIS102" s="88"/>
      <c r="AIT102" s="88"/>
      <c r="AIU102" s="88"/>
      <c r="AIV102" s="88"/>
      <c r="AIW102" s="88"/>
      <c r="AIX102" s="88"/>
      <c r="AIY102" s="88"/>
      <c r="AIZ102" s="88"/>
      <c r="AJA102" s="88"/>
      <c r="AJB102" s="88"/>
      <c r="AJC102" s="88"/>
      <c r="AJD102" s="88"/>
      <c r="AJE102" s="88"/>
      <c r="AJF102" s="88"/>
      <c r="AJG102" s="88"/>
      <c r="AJH102" s="88"/>
      <c r="AJI102" s="88"/>
      <c r="AJJ102" s="88"/>
      <c r="AJK102" s="88"/>
      <c r="AJL102" s="88"/>
      <c r="AJM102" s="88"/>
      <c r="AJN102" s="88"/>
      <c r="AJO102" s="88"/>
      <c r="AJP102" s="88"/>
      <c r="AJQ102" s="88"/>
      <c r="AJR102" s="88"/>
      <c r="AJS102" s="88"/>
      <c r="AJT102" s="88"/>
      <c r="AJU102" s="88"/>
      <c r="AJV102" s="88"/>
      <c r="AJW102" s="88"/>
      <c r="AJX102" s="88"/>
      <c r="AJY102" s="88"/>
      <c r="AJZ102" s="88"/>
      <c r="AKA102" s="88"/>
      <c r="AKB102" s="88"/>
      <c r="AKC102" s="88"/>
      <c r="AKD102" s="88"/>
      <c r="AKE102" s="88"/>
      <c r="AKF102" s="88"/>
      <c r="AKG102" s="88"/>
      <c r="AKH102" s="88"/>
      <c r="AKI102" s="88"/>
      <c r="AKJ102" s="88"/>
      <c r="AKK102" s="88"/>
      <c r="AKL102" s="88"/>
      <c r="AKM102" s="88"/>
      <c r="AKN102" s="88"/>
      <c r="AKO102" s="88"/>
      <c r="AKP102" s="88"/>
      <c r="AKQ102" s="88"/>
      <c r="AKR102" s="88"/>
      <c r="AKS102" s="88"/>
      <c r="AKT102" s="88"/>
      <c r="AKU102" s="88"/>
      <c r="AKV102" s="88"/>
      <c r="AKW102" s="88"/>
      <c r="AKX102" s="88"/>
      <c r="AKY102" s="88"/>
      <c r="AKZ102" s="88"/>
      <c r="ALA102" s="88"/>
      <c r="ALB102" s="88"/>
      <c r="ALC102" s="88"/>
      <c r="ALD102" s="88"/>
      <c r="ALE102" s="88"/>
      <c r="ALF102" s="88"/>
      <c r="ALG102" s="88"/>
      <c r="ALH102" s="88"/>
      <c r="ALI102" s="88"/>
      <c r="ALJ102" s="88"/>
      <c r="ALK102" s="88"/>
      <c r="ALL102" s="88"/>
      <c r="ALM102" s="88"/>
      <c r="ALN102" s="88"/>
      <c r="ALO102" s="88"/>
      <c r="ALP102" s="88"/>
      <c r="ALQ102" s="88"/>
      <c r="ALR102" s="88"/>
      <c r="ALS102" s="88"/>
      <c r="ALT102" s="88"/>
      <c r="ALU102" s="88"/>
      <c r="ALV102" s="88"/>
      <c r="ALW102" s="88"/>
      <c r="ALX102" s="88"/>
      <c r="ALY102" s="88"/>
      <c r="ALZ102" s="88"/>
      <c r="AMA102" s="88"/>
      <c r="AMB102" s="88"/>
      <c r="AMC102" s="88"/>
      <c r="AMD102" s="88"/>
      <c r="AME102" s="88"/>
      <c r="AMF102" s="88"/>
      <c r="AMG102" s="88"/>
      <c r="AMH102" s="88"/>
      <c r="AMI102" s="88"/>
      <c r="AMJ102" s="88"/>
      <c r="AMK102" s="88"/>
    </row>
    <row r="103" spans="1:1025" s="89" customFormat="1" ht="60.75" customHeight="1" thickBot="1">
      <c r="A103" s="118">
        <f>A102+1</f>
        <v>6</v>
      </c>
      <c r="B103" s="96" t="s">
        <v>189</v>
      </c>
      <c r="C103" s="91" t="s">
        <v>17</v>
      </c>
      <c r="D103" s="92">
        <v>108</v>
      </c>
      <c r="E103" s="109">
        <v>0</v>
      </c>
      <c r="F103" s="37">
        <f t="shared" si="8"/>
        <v>108</v>
      </c>
      <c r="G103" s="91" t="s">
        <v>79</v>
      </c>
      <c r="H103" s="97" t="s">
        <v>8</v>
      </c>
      <c r="I103" s="82">
        <v>3500</v>
      </c>
      <c r="J103" s="120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  <c r="GT103" s="88"/>
      <c r="GU103" s="88"/>
      <c r="GV103" s="88"/>
      <c r="GW103" s="88"/>
      <c r="GX103" s="88"/>
      <c r="GY103" s="88"/>
      <c r="GZ103" s="88"/>
      <c r="HA103" s="88"/>
      <c r="HB103" s="88"/>
      <c r="HC103" s="88"/>
      <c r="HD103" s="88"/>
      <c r="HE103" s="88"/>
      <c r="HF103" s="88"/>
      <c r="HG103" s="88"/>
      <c r="HH103" s="88"/>
      <c r="HI103" s="88"/>
      <c r="HJ103" s="88"/>
      <c r="HK103" s="88"/>
      <c r="HL103" s="88"/>
      <c r="HM103" s="88"/>
      <c r="HN103" s="88"/>
      <c r="HO103" s="88"/>
      <c r="HP103" s="88"/>
      <c r="HQ103" s="88"/>
      <c r="HR103" s="88"/>
      <c r="HS103" s="88"/>
      <c r="HT103" s="88"/>
      <c r="HU103" s="88"/>
      <c r="HV103" s="88"/>
      <c r="HW103" s="88"/>
      <c r="HX103" s="88"/>
      <c r="HY103" s="88"/>
      <c r="HZ103" s="88"/>
      <c r="IA103" s="88"/>
      <c r="IB103" s="88"/>
      <c r="IC103" s="88"/>
      <c r="ID103" s="88"/>
      <c r="IE103" s="88"/>
      <c r="IF103" s="88"/>
      <c r="IG103" s="88"/>
      <c r="IH103" s="88"/>
      <c r="II103" s="88"/>
      <c r="IJ103" s="88"/>
      <c r="IK103" s="88"/>
      <c r="IL103" s="88"/>
      <c r="IM103" s="88"/>
      <c r="IN103" s="88"/>
      <c r="IO103" s="88"/>
      <c r="IP103" s="88"/>
      <c r="IQ103" s="88"/>
      <c r="IR103" s="88"/>
      <c r="IS103" s="88"/>
      <c r="IT103" s="88"/>
      <c r="IU103" s="88"/>
      <c r="IV103" s="88"/>
      <c r="IW103" s="88"/>
      <c r="IX103" s="88"/>
      <c r="IY103" s="88"/>
      <c r="IZ103" s="88"/>
      <c r="JA103" s="88"/>
      <c r="JB103" s="88"/>
      <c r="JC103" s="88"/>
      <c r="JD103" s="88"/>
      <c r="JE103" s="88"/>
      <c r="JF103" s="88"/>
      <c r="JG103" s="88"/>
      <c r="JH103" s="88"/>
      <c r="JI103" s="88"/>
      <c r="JJ103" s="88"/>
      <c r="JK103" s="88"/>
      <c r="JL103" s="88"/>
      <c r="JM103" s="88"/>
      <c r="JN103" s="88"/>
      <c r="JO103" s="88"/>
      <c r="JP103" s="88"/>
      <c r="JQ103" s="88"/>
      <c r="JR103" s="88"/>
      <c r="JS103" s="88"/>
      <c r="JT103" s="88"/>
      <c r="JU103" s="88"/>
      <c r="JV103" s="88"/>
      <c r="JW103" s="88"/>
      <c r="JX103" s="88"/>
      <c r="JY103" s="88"/>
      <c r="JZ103" s="88"/>
      <c r="KA103" s="88"/>
      <c r="KB103" s="88"/>
      <c r="KC103" s="88"/>
      <c r="KD103" s="88"/>
      <c r="KE103" s="88"/>
      <c r="KF103" s="88"/>
      <c r="KG103" s="88"/>
      <c r="KH103" s="88"/>
      <c r="KI103" s="88"/>
      <c r="KJ103" s="88"/>
      <c r="KK103" s="88"/>
      <c r="KL103" s="88"/>
      <c r="KM103" s="88"/>
      <c r="KN103" s="88"/>
      <c r="KO103" s="88"/>
      <c r="KP103" s="88"/>
      <c r="KQ103" s="88"/>
      <c r="KR103" s="88"/>
      <c r="KS103" s="88"/>
      <c r="KT103" s="88"/>
      <c r="KU103" s="88"/>
      <c r="KV103" s="88"/>
      <c r="KW103" s="88"/>
      <c r="KX103" s="88"/>
      <c r="KY103" s="88"/>
      <c r="KZ103" s="88"/>
      <c r="LA103" s="88"/>
      <c r="LB103" s="88"/>
      <c r="LC103" s="88"/>
      <c r="LD103" s="88"/>
      <c r="LE103" s="88"/>
      <c r="LF103" s="88"/>
      <c r="LG103" s="88"/>
      <c r="LH103" s="88"/>
      <c r="LI103" s="88"/>
      <c r="LJ103" s="88"/>
      <c r="LK103" s="88"/>
      <c r="LL103" s="88"/>
      <c r="LM103" s="88"/>
      <c r="LN103" s="88"/>
      <c r="LO103" s="88"/>
      <c r="LP103" s="88"/>
      <c r="LQ103" s="88"/>
      <c r="LR103" s="88"/>
      <c r="LS103" s="88"/>
      <c r="LT103" s="88"/>
      <c r="LU103" s="88"/>
      <c r="LV103" s="88"/>
      <c r="LW103" s="88"/>
      <c r="LX103" s="88"/>
      <c r="LY103" s="88"/>
      <c r="LZ103" s="88"/>
      <c r="MA103" s="88"/>
      <c r="MB103" s="88"/>
      <c r="MC103" s="88"/>
      <c r="MD103" s="88"/>
      <c r="ME103" s="88"/>
      <c r="MF103" s="88"/>
      <c r="MG103" s="88"/>
      <c r="MH103" s="88"/>
      <c r="MI103" s="88"/>
      <c r="MJ103" s="88"/>
      <c r="MK103" s="88"/>
      <c r="ML103" s="88"/>
      <c r="MM103" s="88"/>
      <c r="MN103" s="88"/>
      <c r="MO103" s="88"/>
      <c r="MP103" s="88"/>
      <c r="MQ103" s="88"/>
      <c r="MR103" s="88"/>
      <c r="MS103" s="88"/>
      <c r="MT103" s="88"/>
      <c r="MU103" s="88"/>
      <c r="MV103" s="88"/>
      <c r="MW103" s="88"/>
      <c r="MX103" s="88"/>
      <c r="MY103" s="88"/>
      <c r="MZ103" s="88"/>
      <c r="NA103" s="88"/>
      <c r="NB103" s="88"/>
      <c r="NC103" s="88"/>
      <c r="ND103" s="88"/>
      <c r="NE103" s="88"/>
      <c r="NF103" s="88"/>
      <c r="NG103" s="88"/>
      <c r="NH103" s="88"/>
      <c r="NI103" s="88"/>
      <c r="NJ103" s="88"/>
      <c r="NK103" s="88"/>
      <c r="NL103" s="88"/>
      <c r="NM103" s="88"/>
      <c r="NN103" s="88"/>
      <c r="NO103" s="88"/>
      <c r="NP103" s="88"/>
      <c r="NQ103" s="88"/>
      <c r="NR103" s="88"/>
      <c r="NS103" s="88"/>
      <c r="NT103" s="88"/>
      <c r="NU103" s="88"/>
      <c r="NV103" s="88"/>
      <c r="NW103" s="88"/>
      <c r="NX103" s="88"/>
      <c r="NY103" s="88"/>
      <c r="NZ103" s="88"/>
      <c r="OA103" s="88"/>
      <c r="OB103" s="88"/>
      <c r="OC103" s="88"/>
      <c r="OD103" s="88"/>
      <c r="OE103" s="88"/>
      <c r="OF103" s="88"/>
      <c r="OG103" s="88"/>
      <c r="OH103" s="88"/>
      <c r="OI103" s="88"/>
      <c r="OJ103" s="88"/>
      <c r="OK103" s="88"/>
      <c r="OL103" s="88"/>
      <c r="OM103" s="88"/>
      <c r="ON103" s="88"/>
      <c r="OO103" s="88"/>
      <c r="OP103" s="88"/>
      <c r="OQ103" s="88"/>
      <c r="OR103" s="88"/>
      <c r="OS103" s="88"/>
      <c r="OT103" s="88"/>
      <c r="OU103" s="88"/>
      <c r="OV103" s="88"/>
      <c r="OW103" s="88"/>
      <c r="OX103" s="88"/>
      <c r="OY103" s="88"/>
      <c r="OZ103" s="88"/>
      <c r="PA103" s="88"/>
      <c r="PB103" s="88"/>
      <c r="PC103" s="88"/>
      <c r="PD103" s="88"/>
      <c r="PE103" s="88"/>
      <c r="PF103" s="88"/>
      <c r="PG103" s="88"/>
      <c r="PH103" s="88"/>
      <c r="PI103" s="88"/>
      <c r="PJ103" s="88"/>
      <c r="PK103" s="88"/>
      <c r="PL103" s="88"/>
      <c r="PM103" s="88"/>
      <c r="PN103" s="88"/>
      <c r="PO103" s="88"/>
      <c r="PP103" s="88"/>
      <c r="PQ103" s="88"/>
      <c r="PR103" s="88"/>
      <c r="PS103" s="88"/>
      <c r="PT103" s="88"/>
      <c r="PU103" s="88"/>
      <c r="PV103" s="88"/>
      <c r="PW103" s="88"/>
      <c r="PX103" s="88"/>
      <c r="PY103" s="88"/>
      <c r="PZ103" s="88"/>
      <c r="QA103" s="88"/>
      <c r="QB103" s="88"/>
      <c r="QC103" s="88"/>
      <c r="QD103" s="88"/>
      <c r="QE103" s="88"/>
      <c r="QF103" s="88"/>
      <c r="QG103" s="88"/>
      <c r="QH103" s="88"/>
      <c r="QI103" s="88"/>
      <c r="QJ103" s="88"/>
      <c r="QK103" s="88"/>
      <c r="QL103" s="88"/>
      <c r="QM103" s="88"/>
      <c r="QN103" s="88"/>
      <c r="QO103" s="88"/>
      <c r="QP103" s="88"/>
      <c r="QQ103" s="88"/>
      <c r="QR103" s="88"/>
      <c r="QS103" s="88"/>
      <c r="QT103" s="88"/>
      <c r="QU103" s="88"/>
      <c r="QV103" s="88"/>
      <c r="QW103" s="88"/>
      <c r="QX103" s="88"/>
      <c r="QY103" s="88"/>
      <c r="QZ103" s="88"/>
      <c r="RA103" s="88"/>
      <c r="RB103" s="88"/>
      <c r="RC103" s="88"/>
      <c r="RD103" s="88"/>
      <c r="RE103" s="88"/>
      <c r="RF103" s="88"/>
      <c r="RG103" s="88"/>
      <c r="RH103" s="88"/>
      <c r="RI103" s="88"/>
      <c r="RJ103" s="88"/>
      <c r="RK103" s="88"/>
      <c r="RL103" s="88"/>
      <c r="RM103" s="88"/>
      <c r="RN103" s="88"/>
      <c r="RO103" s="88"/>
      <c r="RP103" s="88"/>
      <c r="RQ103" s="88"/>
      <c r="RR103" s="88"/>
      <c r="RS103" s="88"/>
      <c r="RT103" s="88"/>
      <c r="RU103" s="88"/>
      <c r="RV103" s="88"/>
      <c r="RW103" s="88"/>
      <c r="RX103" s="88"/>
      <c r="RY103" s="88"/>
      <c r="RZ103" s="88"/>
      <c r="SA103" s="88"/>
      <c r="SB103" s="88"/>
      <c r="SC103" s="88"/>
      <c r="SD103" s="88"/>
      <c r="SE103" s="88"/>
      <c r="SF103" s="88"/>
      <c r="SG103" s="88"/>
      <c r="SH103" s="88"/>
      <c r="SI103" s="88"/>
      <c r="SJ103" s="88"/>
      <c r="SK103" s="88"/>
      <c r="SL103" s="88"/>
      <c r="SM103" s="88"/>
      <c r="SN103" s="88"/>
      <c r="SO103" s="88"/>
      <c r="SP103" s="88"/>
      <c r="SQ103" s="88"/>
      <c r="SR103" s="88"/>
      <c r="SS103" s="88"/>
      <c r="ST103" s="88"/>
      <c r="SU103" s="88"/>
      <c r="SV103" s="88"/>
      <c r="SW103" s="88"/>
      <c r="SX103" s="88"/>
      <c r="SY103" s="88"/>
      <c r="SZ103" s="88"/>
      <c r="TA103" s="88"/>
      <c r="TB103" s="88"/>
      <c r="TC103" s="88"/>
      <c r="TD103" s="88"/>
      <c r="TE103" s="88"/>
      <c r="TF103" s="88"/>
      <c r="TG103" s="88"/>
      <c r="TH103" s="88"/>
      <c r="TI103" s="88"/>
      <c r="TJ103" s="88"/>
      <c r="TK103" s="88"/>
      <c r="TL103" s="88"/>
      <c r="TM103" s="88"/>
      <c r="TN103" s="88"/>
      <c r="TO103" s="88"/>
      <c r="TP103" s="88"/>
      <c r="TQ103" s="88"/>
      <c r="TR103" s="88"/>
      <c r="TS103" s="88"/>
      <c r="TT103" s="88"/>
      <c r="TU103" s="88"/>
      <c r="TV103" s="88"/>
      <c r="TW103" s="88"/>
      <c r="TX103" s="88"/>
      <c r="TY103" s="88"/>
      <c r="TZ103" s="88"/>
      <c r="UA103" s="88"/>
      <c r="UB103" s="88"/>
      <c r="UC103" s="88"/>
      <c r="UD103" s="88"/>
      <c r="UE103" s="88"/>
      <c r="UF103" s="88"/>
      <c r="UG103" s="88"/>
      <c r="UH103" s="88"/>
      <c r="UI103" s="88"/>
      <c r="UJ103" s="88"/>
      <c r="UK103" s="88"/>
      <c r="UL103" s="88"/>
      <c r="UM103" s="88"/>
      <c r="UN103" s="88"/>
      <c r="UO103" s="88"/>
      <c r="UP103" s="88"/>
      <c r="UQ103" s="88"/>
      <c r="UR103" s="88"/>
      <c r="US103" s="88"/>
      <c r="UT103" s="88"/>
      <c r="UU103" s="88"/>
      <c r="UV103" s="88"/>
      <c r="UW103" s="88"/>
      <c r="UX103" s="88"/>
      <c r="UY103" s="88"/>
      <c r="UZ103" s="88"/>
      <c r="VA103" s="88"/>
      <c r="VB103" s="88"/>
      <c r="VC103" s="88"/>
      <c r="VD103" s="88"/>
      <c r="VE103" s="88"/>
      <c r="VF103" s="88"/>
      <c r="VG103" s="88"/>
      <c r="VH103" s="88"/>
      <c r="VI103" s="88"/>
      <c r="VJ103" s="88"/>
      <c r="VK103" s="88"/>
      <c r="VL103" s="88"/>
      <c r="VM103" s="88"/>
      <c r="VN103" s="88"/>
      <c r="VO103" s="88"/>
      <c r="VP103" s="88"/>
      <c r="VQ103" s="88"/>
      <c r="VR103" s="88"/>
      <c r="VS103" s="88"/>
      <c r="VT103" s="88"/>
      <c r="VU103" s="88"/>
      <c r="VV103" s="88"/>
      <c r="VW103" s="88"/>
      <c r="VX103" s="88"/>
      <c r="VY103" s="88"/>
      <c r="VZ103" s="88"/>
      <c r="WA103" s="88"/>
      <c r="WB103" s="88"/>
      <c r="WC103" s="88"/>
      <c r="WD103" s="88"/>
      <c r="WE103" s="88"/>
      <c r="WF103" s="88"/>
      <c r="WG103" s="88"/>
      <c r="WH103" s="88"/>
      <c r="WI103" s="88"/>
      <c r="WJ103" s="88"/>
      <c r="WK103" s="88"/>
      <c r="WL103" s="88"/>
      <c r="WM103" s="88"/>
      <c r="WN103" s="88"/>
      <c r="WO103" s="88"/>
      <c r="WP103" s="88"/>
      <c r="WQ103" s="88"/>
      <c r="WR103" s="88"/>
      <c r="WS103" s="88"/>
      <c r="WT103" s="88"/>
      <c r="WU103" s="88"/>
      <c r="WV103" s="88"/>
      <c r="WW103" s="88"/>
      <c r="WX103" s="88"/>
      <c r="WY103" s="88"/>
      <c r="WZ103" s="88"/>
      <c r="XA103" s="88"/>
      <c r="XB103" s="88"/>
      <c r="XC103" s="88"/>
      <c r="XD103" s="88"/>
      <c r="XE103" s="88"/>
      <c r="XF103" s="88"/>
      <c r="XG103" s="88"/>
      <c r="XH103" s="88"/>
      <c r="XI103" s="88"/>
      <c r="XJ103" s="88"/>
      <c r="XK103" s="88"/>
      <c r="XL103" s="88"/>
      <c r="XM103" s="88"/>
      <c r="XN103" s="88"/>
      <c r="XO103" s="88"/>
      <c r="XP103" s="88"/>
      <c r="XQ103" s="88"/>
      <c r="XR103" s="88"/>
      <c r="XS103" s="88"/>
      <c r="XT103" s="88"/>
      <c r="XU103" s="88"/>
      <c r="XV103" s="88"/>
      <c r="XW103" s="88"/>
      <c r="XX103" s="88"/>
      <c r="XY103" s="88"/>
      <c r="XZ103" s="88"/>
      <c r="YA103" s="88"/>
      <c r="YB103" s="88"/>
      <c r="YC103" s="88"/>
      <c r="YD103" s="88"/>
      <c r="YE103" s="88"/>
      <c r="YF103" s="88"/>
      <c r="YG103" s="88"/>
      <c r="YH103" s="88"/>
      <c r="YI103" s="88"/>
      <c r="YJ103" s="88"/>
      <c r="YK103" s="88"/>
      <c r="YL103" s="88"/>
      <c r="YM103" s="88"/>
      <c r="YN103" s="88"/>
      <c r="YO103" s="88"/>
      <c r="YP103" s="88"/>
      <c r="YQ103" s="88"/>
      <c r="YR103" s="88"/>
      <c r="YS103" s="88"/>
      <c r="YT103" s="88"/>
      <c r="YU103" s="88"/>
      <c r="YV103" s="88"/>
      <c r="YW103" s="88"/>
      <c r="YX103" s="88"/>
      <c r="YY103" s="88"/>
      <c r="YZ103" s="88"/>
      <c r="ZA103" s="88"/>
      <c r="ZB103" s="88"/>
      <c r="ZC103" s="88"/>
      <c r="ZD103" s="88"/>
      <c r="ZE103" s="88"/>
      <c r="ZF103" s="88"/>
      <c r="ZG103" s="88"/>
      <c r="ZH103" s="88"/>
      <c r="ZI103" s="88"/>
      <c r="ZJ103" s="88"/>
      <c r="ZK103" s="88"/>
      <c r="ZL103" s="88"/>
      <c r="ZM103" s="88"/>
      <c r="ZN103" s="88"/>
      <c r="ZO103" s="88"/>
      <c r="ZP103" s="88"/>
      <c r="ZQ103" s="88"/>
      <c r="ZR103" s="88"/>
      <c r="ZS103" s="88"/>
      <c r="ZT103" s="88"/>
      <c r="ZU103" s="88"/>
      <c r="ZV103" s="88"/>
      <c r="ZW103" s="88"/>
      <c r="ZX103" s="88"/>
      <c r="ZY103" s="88"/>
      <c r="ZZ103" s="88"/>
      <c r="AAA103" s="88"/>
      <c r="AAB103" s="88"/>
      <c r="AAC103" s="88"/>
      <c r="AAD103" s="88"/>
      <c r="AAE103" s="88"/>
      <c r="AAF103" s="88"/>
      <c r="AAG103" s="88"/>
      <c r="AAH103" s="88"/>
      <c r="AAI103" s="88"/>
      <c r="AAJ103" s="88"/>
      <c r="AAK103" s="88"/>
      <c r="AAL103" s="88"/>
      <c r="AAM103" s="88"/>
      <c r="AAN103" s="88"/>
      <c r="AAO103" s="88"/>
      <c r="AAP103" s="88"/>
      <c r="AAQ103" s="88"/>
      <c r="AAR103" s="88"/>
      <c r="AAS103" s="88"/>
      <c r="AAT103" s="88"/>
      <c r="AAU103" s="88"/>
      <c r="AAV103" s="88"/>
      <c r="AAW103" s="88"/>
      <c r="AAX103" s="88"/>
      <c r="AAY103" s="88"/>
      <c r="AAZ103" s="88"/>
      <c r="ABA103" s="88"/>
      <c r="ABB103" s="88"/>
      <c r="ABC103" s="88"/>
      <c r="ABD103" s="88"/>
      <c r="ABE103" s="88"/>
      <c r="ABF103" s="88"/>
      <c r="ABG103" s="88"/>
      <c r="ABH103" s="88"/>
      <c r="ABI103" s="88"/>
      <c r="ABJ103" s="88"/>
      <c r="ABK103" s="88"/>
      <c r="ABL103" s="88"/>
      <c r="ABM103" s="88"/>
      <c r="ABN103" s="88"/>
      <c r="ABO103" s="88"/>
      <c r="ABP103" s="88"/>
      <c r="ABQ103" s="88"/>
      <c r="ABR103" s="88"/>
      <c r="ABS103" s="88"/>
      <c r="ABT103" s="88"/>
      <c r="ABU103" s="88"/>
      <c r="ABV103" s="88"/>
      <c r="ABW103" s="88"/>
      <c r="ABX103" s="88"/>
      <c r="ABY103" s="88"/>
      <c r="ABZ103" s="88"/>
      <c r="ACA103" s="88"/>
      <c r="ACB103" s="88"/>
      <c r="ACC103" s="88"/>
      <c r="ACD103" s="88"/>
      <c r="ACE103" s="88"/>
      <c r="ACF103" s="88"/>
      <c r="ACG103" s="88"/>
      <c r="ACH103" s="88"/>
      <c r="ACI103" s="88"/>
      <c r="ACJ103" s="88"/>
      <c r="ACK103" s="88"/>
      <c r="ACL103" s="88"/>
      <c r="ACM103" s="88"/>
      <c r="ACN103" s="88"/>
      <c r="ACO103" s="88"/>
      <c r="ACP103" s="88"/>
      <c r="ACQ103" s="88"/>
      <c r="ACR103" s="88"/>
      <c r="ACS103" s="88"/>
      <c r="ACT103" s="88"/>
      <c r="ACU103" s="88"/>
      <c r="ACV103" s="88"/>
      <c r="ACW103" s="88"/>
      <c r="ACX103" s="88"/>
      <c r="ACY103" s="88"/>
      <c r="ACZ103" s="88"/>
      <c r="ADA103" s="88"/>
      <c r="ADB103" s="88"/>
      <c r="ADC103" s="88"/>
      <c r="ADD103" s="88"/>
      <c r="ADE103" s="88"/>
      <c r="ADF103" s="88"/>
      <c r="ADG103" s="88"/>
      <c r="ADH103" s="88"/>
      <c r="ADI103" s="88"/>
      <c r="ADJ103" s="88"/>
      <c r="ADK103" s="88"/>
      <c r="ADL103" s="88"/>
      <c r="ADM103" s="88"/>
      <c r="ADN103" s="88"/>
      <c r="ADO103" s="88"/>
      <c r="ADP103" s="88"/>
      <c r="ADQ103" s="88"/>
      <c r="ADR103" s="88"/>
      <c r="ADS103" s="88"/>
      <c r="ADT103" s="88"/>
      <c r="ADU103" s="88"/>
      <c r="ADV103" s="88"/>
      <c r="ADW103" s="88"/>
      <c r="ADX103" s="88"/>
      <c r="ADY103" s="88"/>
      <c r="ADZ103" s="88"/>
      <c r="AEA103" s="88"/>
      <c r="AEB103" s="88"/>
      <c r="AEC103" s="88"/>
      <c r="AED103" s="88"/>
      <c r="AEE103" s="88"/>
      <c r="AEF103" s="88"/>
      <c r="AEG103" s="88"/>
      <c r="AEH103" s="88"/>
      <c r="AEI103" s="88"/>
      <c r="AEJ103" s="88"/>
      <c r="AEK103" s="88"/>
      <c r="AEL103" s="88"/>
      <c r="AEM103" s="88"/>
      <c r="AEN103" s="88"/>
      <c r="AEO103" s="88"/>
      <c r="AEP103" s="88"/>
      <c r="AEQ103" s="88"/>
      <c r="AER103" s="88"/>
      <c r="AES103" s="88"/>
      <c r="AET103" s="88"/>
      <c r="AEU103" s="88"/>
      <c r="AEV103" s="88"/>
      <c r="AEW103" s="88"/>
      <c r="AEX103" s="88"/>
      <c r="AEY103" s="88"/>
      <c r="AEZ103" s="88"/>
      <c r="AFA103" s="88"/>
      <c r="AFB103" s="88"/>
      <c r="AFC103" s="88"/>
      <c r="AFD103" s="88"/>
      <c r="AFE103" s="88"/>
      <c r="AFF103" s="88"/>
      <c r="AFG103" s="88"/>
      <c r="AFH103" s="88"/>
      <c r="AFI103" s="88"/>
      <c r="AFJ103" s="88"/>
      <c r="AFK103" s="88"/>
      <c r="AFL103" s="88"/>
      <c r="AFM103" s="88"/>
      <c r="AFN103" s="88"/>
      <c r="AFO103" s="88"/>
      <c r="AFP103" s="88"/>
      <c r="AFQ103" s="88"/>
      <c r="AFR103" s="88"/>
      <c r="AFS103" s="88"/>
      <c r="AFT103" s="88"/>
      <c r="AFU103" s="88"/>
      <c r="AFV103" s="88"/>
      <c r="AFW103" s="88"/>
      <c r="AFX103" s="88"/>
      <c r="AFY103" s="88"/>
      <c r="AFZ103" s="88"/>
      <c r="AGA103" s="88"/>
      <c r="AGB103" s="88"/>
      <c r="AGC103" s="88"/>
      <c r="AGD103" s="88"/>
      <c r="AGE103" s="88"/>
      <c r="AGF103" s="88"/>
      <c r="AGG103" s="88"/>
      <c r="AGH103" s="88"/>
      <c r="AGI103" s="88"/>
      <c r="AGJ103" s="88"/>
      <c r="AGK103" s="88"/>
      <c r="AGL103" s="88"/>
      <c r="AGM103" s="88"/>
      <c r="AGN103" s="88"/>
      <c r="AGO103" s="88"/>
      <c r="AGP103" s="88"/>
      <c r="AGQ103" s="88"/>
      <c r="AGR103" s="88"/>
      <c r="AGS103" s="88"/>
      <c r="AGT103" s="88"/>
      <c r="AGU103" s="88"/>
      <c r="AGV103" s="88"/>
      <c r="AGW103" s="88"/>
      <c r="AGX103" s="88"/>
      <c r="AGY103" s="88"/>
      <c r="AGZ103" s="88"/>
      <c r="AHA103" s="88"/>
      <c r="AHB103" s="88"/>
      <c r="AHC103" s="88"/>
      <c r="AHD103" s="88"/>
      <c r="AHE103" s="88"/>
      <c r="AHF103" s="88"/>
      <c r="AHG103" s="88"/>
      <c r="AHH103" s="88"/>
      <c r="AHI103" s="88"/>
      <c r="AHJ103" s="88"/>
      <c r="AHK103" s="88"/>
      <c r="AHL103" s="88"/>
      <c r="AHM103" s="88"/>
      <c r="AHN103" s="88"/>
      <c r="AHO103" s="88"/>
      <c r="AHP103" s="88"/>
      <c r="AHQ103" s="88"/>
      <c r="AHR103" s="88"/>
      <c r="AHS103" s="88"/>
      <c r="AHT103" s="88"/>
      <c r="AHU103" s="88"/>
      <c r="AHV103" s="88"/>
      <c r="AHW103" s="88"/>
      <c r="AHX103" s="88"/>
      <c r="AHY103" s="88"/>
      <c r="AHZ103" s="88"/>
      <c r="AIA103" s="88"/>
      <c r="AIB103" s="88"/>
      <c r="AIC103" s="88"/>
      <c r="AID103" s="88"/>
      <c r="AIE103" s="88"/>
      <c r="AIF103" s="88"/>
      <c r="AIG103" s="88"/>
      <c r="AIH103" s="88"/>
      <c r="AII103" s="88"/>
      <c r="AIJ103" s="88"/>
      <c r="AIK103" s="88"/>
      <c r="AIL103" s="88"/>
      <c r="AIM103" s="88"/>
      <c r="AIN103" s="88"/>
      <c r="AIO103" s="88"/>
      <c r="AIP103" s="88"/>
      <c r="AIQ103" s="88"/>
      <c r="AIR103" s="88"/>
      <c r="AIS103" s="88"/>
      <c r="AIT103" s="88"/>
      <c r="AIU103" s="88"/>
      <c r="AIV103" s="88"/>
      <c r="AIW103" s="88"/>
      <c r="AIX103" s="88"/>
      <c r="AIY103" s="88"/>
      <c r="AIZ103" s="88"/>
      <c r="AJA103" s="88"/>
      <c r="AJB103" s="88"/>
      <c r="AJC103" s="88"/>
      <c r="AJD103" s="88"/>
      <c r="AJE103" s="88"/>
      <c r="AJF103" s="88"/>
      <c r="AJG103" s="88"/>
      <c r="AJH103" s="88"/>
      <c r="AJI103" s="88"/>
      <c r="AJJ103" s="88"/>
      <c r="AJK103" s="88"/>
      <c r="AJL103" s="88"/>
      <c r="AJM103" s="88"/>
      <c r="AJN103" s="88"/>
      <c r="AJO103" s="88"/>
      <c r="AJP103" s="88"/>
      <c r="AJQ103" s="88"/>
      <c r="AJR103" s="88"/>
      <c r="AJS103" s="88"/>
      <c r="AJT103" s="88"/>
      <c r="AJU103" s="88"/>
      <c r="AJV103" s="88"/>
      <c r="AJW103" s="88"/>
      <c r="AJX103" s="88"/>
      <c r="AJY103" s="88"/>
      <c r="AJZ103" s="88"/>
      <c r="AKA103" s="88"/>
      <c r="AKB103" s="88"/>
      <c r="AKC103" s="88"/>
      <c r="AKD103" s="88"/>
      <c r="AKE103" s="88"/>
      <c r="AKF103" s="88"/>
      <c r="AKG103" s="88"/>
      <c r="AKH103" s="88"/>
      <c r="AKI103" s="88"/>
      <c r="AKJ103" s="88"/>
      <c r="AKK103" s="88"/>
      <c r="AKL103" s="88"/>
      <c r="AKM103" s="88"/>
      <c r="AKN103" s="88"/>
      <c r="AKO103" s="88"/>
      <c r="AKP103" s="88"/>
      <c r="AKQ103" s="88"/>
      <c r="AKR103" s="88"/>
      <c r="AKS103" s="88"/>
      <c r="AKT103" s="88"/>
      <c r="AKU103" s="88"/>
      <c r="AKV103" s="88"/>
      <c r="AKW103" s="88"/>
      <c r="AKX103" s="88"/>
      <c r="AKY103" s="88"/>
      <c r="AKZ103" s="88"/>
      <c r="ALA103" s="88"/>
      <c r="ALB103" s="88"/>
      <c r="ALC103" s="88"/>
      <c r="ALD103" s="88"/>
      <c r="ALE103" s="88"/>
      <c r="ALF103" s="88"/>
      <c r="ALG103" s="88"/>
      <c r="ALH103" s="88"/>
      <c r="ALI103" s="88"/>
      <c r="ALJ103" s="88"/>
      <c r="ALK103" s="88"/>
      <c r="ALL103" s="88"/>
      <c r="ALM103" s="88"/>
      <c r="ALN103" s="88"/>
      <c r="ALO103" s="88"/>
      <c r="ALP103" s="88"/>
      <c r="ALQ103" s="88"/>
      <c r="ALR103" s="88"/>
      <c r="ALS103" s="88"/>
      <c r="ALT103" s="88"/>
      <c r="ALU103" s="88"/>
      <c r="ALV103" s="88"/>
      <c r="ALW103" s="88"/>
      <c r="ALX103" s="88"/>
      <c r="ALY103" s="88"/>
      <c r="ALZ103" s="88"/>
      <c r="AMA103" s="88"/>
      <c r="AMB103" s="88"/>
      <c r="AMC103" s="88"/>
      <c r="AMD103" s="88"/>
      <c r="AME103" s="88"/>
      <c r="AMF103" s="88"/>
      <c r="AMG103" s="88"/>
      <c r="AMH103" s="88"/>
      <c r="AMI103" s="88"/>
      <c r="AMJ103" s="88"/>
      <c r="AMK103" s="88"/>
    </row>
    <row r="104" spans="1:1025" ht="113.25" customHeight="1" thickBot="1">
      <c r="A104" s="52"/>
      <c r="B104" s="4" t="s">
        <v>218</v>
      </c>
      <c r="C104" s="33" t="s">
        <v>17</v>
      </c>
      <c r="D104" s="161">
        <v>72</v>
      </c>
      <c r="E104" s="162"/>
      <c r="F104" s="163"/>
      <c r="G104" s="33" t="s">
        <v>79</v>
      </c>
      <c r="H104" s="35" t="s">
        <v>8</v>
      </c>
      <c r="I104" s="36" t="s">
        <v>217</v>
      </c>
      <c r="J104" s="66" t="s">
        <v>444</v>
      </c>
    </row>
    <row r="105" spans="1:1025" s="89" customFormat="1" ht="60.75" customHeight="1" thickBot="1">
      <c r="A105" s="53">
        <v>1</v>
      </c>
      <c r="B105" s="104" t="s">
        <v>193</v>
      </c>
      <c r="C105" s="91" t="s">
        <v>17</v>
      </c>
      <c r="D105" s="37">
        <v>72</v>
      </c>
      <c r="E105" s="92">
        <v>0</v>
      </c>
      <c r="F105" s="37">
        <f t="shared" ref="F105:F128" si="9">SUM(D105:E105)</f>
        <v>72</v>
      </c>
      <c r="G105" s="38" t="s">
        <v>79</v>
      </c>
      <c r="H105" s="39" t="s">
        <v>8</v>
      </c>
      <c r="I105" s="40">
        <v>4000</v>
      </c>
      <c r="J105" s="120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  <c r="GT105" s="88"/>
      <c r="GU105" s="88"/>
      <c r="GV105" s="88"/>
      <c r="GW105" s="88"/>
      <c r="GX105" s="88"/>
      <c r="GY105" s="88"/>
      <c r="GZ105" s="88"/>
      <c r="HA105" s="88"/>
      <c r="HB105" s="88"/>
      <c r="HC105" s="88"/>
      <c r="HD105" s="88"/>
      <c r="HE105" s="88"/>
      <c r="HF105" s="88"/>
      <c r="HG105" s="88"/>
      <c r="HH105" s="88"/>
      <c r="HI105" s="88"/>
      <c r="HJ105" s="88"/>
      <c r="HK105" s="88"/>
      <c r="HL105" s="88"/>
      <c r="HM105" s="88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8"/>
      <c r="IB105" s="88"/>
      <c r="IC105" s="88"/>
      <c r="ID105" s="88"/>
      <c r="IE105" s="88"/>
      <c r="IF105" s="88"/>
      <c r="IG105" s="88"/>
      <c r="IH105" s="88"/>
      <c r="II105" s="88"/>
      <c r="IJ105" s="88"/>
      <c r="IK105" s="88"/>
      <c r="IL105" s="88"/>
      <c r="IM105" s="88"/>
      <c r="IN105" s="88"/>
      <c r="IO105" s="88"/>
      <c r="IP105" s="88"/>
      <c r="IQ105" s="88"/>
      <c r="IR105" s="88"/>
      <c r="IS105" s="88"/>
      <c r="IT105" s="88"/>
      <c r="IU105" s="88"/>
      <c r="IV105" s="88"/>
      <c r="IW105" s="88"/>
      <c r="IX105" s="88"/>
      <c r="IY105" s="88"/>
      <c r="IZ105" s="88"/>
      <c r="JA105" s="88"/>
      <c r="JB105" s="88"/>
      <c r="JC105" s="88"/>
      <c r="JD105" s="88"/>
      <c r="JE105" s="88"/>
      <c r="JF105" s="88"/>
      <c r="JG105" s="88"/>
      <c r="JH105" s="88"/>
      <c r="JI105" s="88"/>
      <c r="JJ105" s="88"/>
      <c r="JK105" s="88"/>
      <c r="JL105" s="88"/>
      <c r="JM105" s="88"/>
      <c r="JN105" s="88"/>
      <c r="JO105" s="88"/>
      <c r="JP105" s="88"/>
      <c r="JQ105" s="88"/>
      <c r="JR105" s="88"/>
      <c r="JS105" s="88"/>
      <c r="JT105" s="88"/>
      <c r="JU105" s="88"/>
      <c r="JV105" s="88"/>
      <c r="JW105" s="88"/>
      <c r="JX105" s="88"/>
      <c r="JY105" s="88"/>
      <c r="JZ105" s="88"/>
      <c r="KA105" s="88"/>
      <c r="KB105" s="88"/>
      <c r="KC105" s="88"/>
      <c r="KD105" s="88"/>
      <c r="KE105" s="88"/>
      <c r="KF105" s="88"/>
      <c r="KG105" s="88"/>
      <c r="KH105" s="88"/>
      <c r="KI105" s="88"/>
      <c r="KJ105" s="88"/>
      <c r="KK105" s="88"/>
      <c r="KL105" s="88"/>
      <c r="KM105" s="88"/>
      <c r="KN105" s="88"/>
      <c r="KO105" s="88"/>
      <c r="KP105" s="88"/>
      <c r="KQ105" s="88"/>
      <c r="KR105" s="88"/>
      <c r="KS105" s="88"/>
      <c r="KT105" s="88"/>
      <c r="KU105" s="88"/>
      <c r="KV105" s="88"/>
      <c r="KW105" s="88"/>
      <c r="KX105" s="88"/>
      <c r="KY105" s="88"/>
      <c r="KZ105" s="88"/>
      <c r="LA105" s="88"/>
      <c r="LB105" s="88"/>
      <c r="LC105" s="88"/>
      <c r="LD105" s="88"/>
      <c r="LE105" s="88"/>
      <c r="LF105" s="88"/>
      <c r="LG105" s="88"/>
      <c r="LH105" s="88"/>
      <c r="LI105" s="88"/>
      <c r="LJ105" s="88"/>
      <c r="LK105" s="88"/>
      <c r="LL105" s="88"/>
      <c r="LM105" s="88"/>
      <c r="LN105" s="88"/>
      <c r="LO105" s="88"/>
      <c r="LP105" s="88"/>
      <c r="LQ105" s="88"/>
      <c r="LR105" s="88"/>
      <c r="LS105" s="88"/>
      <c r="LT105" s="88"/>
      <c r="LU105" s="88"/>
      <c r="LV105" s="88"/>
      <c r="LW105" s="88"/>
      <c r="LX105" s="88"/>
      <c r="LY105" s="88"/>
      <c r="LZ105" s="88"/>
      <c r="MA105" s="88"/>
      <c r="MB105" s="88"/>
      <c r="MC105" s="88"/>
      <c r="MD105" s="88"/>
      <c r="ME105" s="88"/>
      <c r="MF105" s="88"/>
      <c r="MG105" s="88"/>
      <c r="MH105" s="88"/>
      <c r="MI105" s="88"/>
      <c r="MJ105" s="88"/>
      <c r="MK105" s="88"/>
      <c r="ML105" s="88"/>
      <c r="MM105" s="88"/>
      <c r="MN105" s="88"/>
      <c r="MO105" s="88"/>
      <c r="MP105" s="88"/>
      <c r="MQ105" s="88"/>
      <c r="MR105" s="88"/>
      <c r="MS105" s="88"/>
      <c r="MT105" s="88"/>
      <c r="MU105" s="88"/>
      <c r="MV105" s="88"/>
      <c r="MW105" s="88"/>
      <c r="MX105" s="88"/>
      <c r="MY105" s="88"/>
      <c r="MZ105" s="88"/>
      <c r="NA105" s="88"/>
      <c r="NB105" s="88"/>
      <c r="NC105" s="88"/>
      <c r="ND105" s="88"/>
      <c r="NE105" s="88"/>
      <c r="NF105" s="88"/>
      <c r="NG105" s="88"/>
      <c r="NH105" s="88"/>
      <c r="NI105" s="88"/>
      <c r="NJ105" s="88"/>
      <c r="NK105" s="88"/>
      <c r="NL105" s="88"/>
      <c r="NM105" s="88"/>
      <c r="NN105" s="88"/>
      <c r="NO105" s="88"/>
      <c r="NP105" s="88"/>
      <c r="NQ105" s="88"/>
      <c r="NR105" s="88"/>
      <c r="NS105" s="88"/>
      <c r="NT105" s="88"/>
      <c r="NU105" s="88"/>
      <c r="NV105" s="88"/>
      <c r="NW105" s="88"/>
      <c r="NX105" s="88"/>
      <c r="NY105" s="88"/>
      <c r="NZ105" s="88"/>
      <c r="OA105" s="88"/>
      <c r="OB105" s="88"/>
      <c r="OC105" s="88"/>
      <c r="OD105" s="88"/>
      <c r="OE105" s="88"/>
      <c r="OF105" s="88"/>
      <c r="OG105" s="88"/>
      <c r="OH105" s="88"/>
      <c r="OI105" s="88"/>
      <c r="OJ105" s="88"/>
      <c r="OK105" s="88"/>
      <c r="OL105" s="88"/>
      <c r="OM105" s="88"/>
      <c r="ON105" s="88"/>
      <c r="OO105" s="88"/>
      <c r="OP105" s="88"/>
      <c r="OQ105" s="88"/>
      <c r="OR105" s="88"/>
      <c r="OS105" s="88"/>
      <c r="OT105" s="88"/>
      <c r="OU105" s="88"/>
      <c r="OV105" s="88"/>
      <c r="OW105" s="88"/>
      <c r="OX105" s="88"/>
      <c r="OY105" s="88"/>
      <c r="OZ105" s="88"/>
      <c r="PA105" s="88"/>
      <c r="PB105" s="88"/>
      <c r="PC105" s="88"/>
      <c r="PD105" s="88"/>
      <c r="PE105" s="88"/>
      <c r="PF105" s="88"/>
      <c r="PG105" s="88"/>
      <c r="PH105" s="88"/>
      <c r="PI105" s="88"/>
      <c r="PJ105" s="88"/>
      <c r="PK105" s="88"/>
      <c r="PL105" s="88"/>
      <c r="PM105" s="88"/>
      <c r="PN105" s="88"/>
      <c r="PO105" s="88"/>
      <c r="PP105" s="88"/>
      <c r="PQ105" s="88"/>
      <c r="PR105" s="88"/>
      <c r="PS105" s="88"/>
      <c r="PT105" s="88"/>
      <c r="PU105" s="88"/>
      <c r="PV105" s="88"/>
      <c r="PW105" s="88"/>
      <c r="PX105" s="88"/>
      <c r="PY105" s="88"/>
      <c r="PZ105" s="88"/>
      <c r="QA105" s="88"/>
      <c r="QB105" s="88"/>
      <c r="QC105" s="88"/>
      <c r="QD105" s="88"/>
      <c r="QE105" s="88"/>
      <c r="QF105" s="88"/>
      <c r="QG105" s="88"/>
      <c r="QH105" s="88"/>
      <c r="QI105" s="88"/>
      <c r="QJ105" s="88"/>
      <c r="QK105" s="88"/>
      <c r="QL105" s="88"/>
      <c r="QM105" s="88"/>
      <c r="QN105" s="88"/>
      <c r="QO105" s="88"/>
      <c r="QP105" s="88"/>
      <c r="QQ105" s="88"/>
      <c r="QR105" s="88"/>
      <c r="QS105" s="88"/>
      <c r="QT105" s="88"/>
      <c r="QU105" s="88"/>
      <c r="QV105" s="88"/>
      <c r="QW105" s="88"/>
      <c r="QX105" s="88"/>
      <c r="QY105" s="88"/>
      <c r="QZ105" s="88"/>
      <c r="RA105" s="88"/>
      <c r="RB105" s="88"/>
      <c r="RC105" s="88"/>
      <c r="RD105" s="88"/>
      <c r="RE105" s="88"/>
      <c r="RF105" s="88"/>
      <c r="RG105" s="88"/>
      <c r="RH105" s="88"/>
      <c r="RI105" s="88"/>
      <c r="RJ105" s="88"/>
      <c r="RK105" s="88"/>
      <c r="RL105" s="88"/>
      <c r="RM105" s="88"/>
      <c r="RN105" s="88"/>
      <c r="RO105" s="88"/>
      <c r="RP105" s="88"/>
      <c r="RQ105" s="88"/>
      <c r="RR105" s="88"/>
      <c r="RS105" s="88"/>
      <c r="RT105" s="88"/>
      <c r="RU105" s="88"/>
      <c r="RV105" s="88"/>
      <c r="RW105" s="88"/>
      <c r="RX105" s="88"/>
      <c r="RY105" s="88"/>
      <c r="RZ105" s="88"/>
      <c r="SA105" s="88"/>
      <c r="SB105" s="88"/>
      <c r="SC105" s="88"/>
      <c r="SD105" s="88"/>
      <c r="SE105" s="88"/>
      <c r="SF105" s="88"/>
      <c r="SG105" s="88"/>
      <c r="SH105" s="88"/>
      <c r="SI105" s="88"/>
      <c r="SJ105" s="88"/>
      <c r="SK105" s="88"/>
      <c r="SL105" s="88"/>
      <c r="SM105" s="88"/>
      <c r="SN105" s="88"/>
      <c r="SO105" s="88"/>
      <c r="SP105" s="88"/>
      <c r="SQ105" s="88"/>
      <c r="SR105" s="88"/>
      <c r="SS105" s="88"/>
      <c r="ST105" s="88"/>
      <c r="SU105" s="88"/>
      <c r="SV105" s="88"/>
      <c r="SW105" s="88"/>
      <c r="SX105" s="88"/>
      <c r="SY105" s="88"/>
      <c r="SZ105" s="88"/>
      <c r="TA105" s="88"/>
      <c r="TB105" s="88"/>
      <c r="TC105" s="88"/>
      <c r="TD105" s="88"/>
      <c r="TE105" s="88"/>
      <c r="TF105" s="88"/>
      <c r="TG105" s="88"/>
      <c r="TH105" s="88"/>
      <c r="TI105" s="88"/>
      <c r="TJ105" s="88"/>
      <c r="TK105" s="88"/>
      <c r="TL105" s="88"/>
      <c r="TM105" s="88"/>
      <c r="TN105" s="88"/>
      <c r="TO105" s="88"/>
      <c r="TP105" s="88"/>
      <c r="TQ105" s="88"/>
      <c r="TR105" s="88"/>
      <c r="TS105" s="88"/>
      <c r="TT105" s="88"/>
      <c r="TU105" s="88"/>
      <c r="TV105" s="88"/>
      <c r="TW105" s="88"/>
      <c r="TX105" s="88"/>
      <c r="TY105" s="88"/>
      <c r="TZ105" s="88"/>
      <c r="UA105" s="88"/>
      <c r="UB105" s="88"/>
      <c r="UC105" s="88"/>
      <c r="UD105" s="88"/>
      <c r="UE105" s="88"/>
      <c r="UF105" s="88"/>
      <c r="UG105" s="88"/>
      <c r="UH105" s="88"/>
      <c r="UI105" s="88"/>
      <c r="UJ105" s="88"/>
      <c r="UK105" s="88"/>
      <c r="UL105" s="88"/>
      <c r="UM105" s="88"/>
      <c r="UN105" s="88"/>
      <c r="UO105" s="88"/>
      <c r="UP105" s="88"/>
      <c r="UQ105" s="88"/>
      <c r="UR105" s="88"/>
      <c r="US105" s="88"/>
      <c r="UT105" s="88"/>
      <c r="UU105" s="88"/>
      <c r="UV105" s="88"/>
      <c r="UW105" s="88"/>
      <c r="UX105" s="88"/>
      <c r="UY105" s="88"/>
      <c r="UZ105" s="88"/>
      <c r="VA105" s="88"/>
      <c r="VB105" s="88"/>
      <c r="VC105" s="88"/>
      <c r="VD105" s="88"/>
      <c r="VE105" s="88"/>
      <c r="VF105" s="88"/>
      <c r="VG105" s="88"/>
      <c r="VH105" s="88"/>
      <c r="VI105" s="88"/>
      <c r="VJ105" s="88"/>
      <c r="VK105" s="88"/>
      <c r="VL105" s="88"/>
      <c r="VM105" s="88"/>
      <c r="VN105" s="88"/>
      <c r="VO105" s="88"/>
      <c r="VP105" s="88"/>
      <c r="VQ105" s="88"/>
      <c r="VR105" s="88"/>
      <c r="VS105" s="88"/>
      <c r="VT105" s="88"/>
      <c r="VU105" s="88"/>
      <c r="VV105" s="88"/>
      <c r="VW105" s="88"/>
      <c r="VX105" s="88"/>
      <c r="VY105" s="88"/>
      <c r="VZ105" s="88"/>
      <c r="WA105" s="88"/>
      <c r="WB105" s="88"/>
      <c r="WC105" s="88"/>
      <c r="WD105" s="88"/>
      <c r="WE105" s="88"/>
      <c r="WF105" s="88"/>
      <c r="WG105" s="88"/>
      <c r="WH105" s="88"/>
      <c r="WI105" s="88"/>
      <c r="WJ105" s="88"/>
      <c r="WK105" s="88"/>
      <c r="WL105" s="88"/>
      <c r="WM105" s="88"/>
      <c r="WN105" s="88"/>
      <c r="WO105" s="88"/>
      <c r="WP105" s="88"/>
      <c r="WQ105" s="88"/>
      <c r="WR105" s="88"/>
      <c r="WS105" s="88"/>
      <c r="WT105" s="88"/>
      <c r="WU105" s="88"/>
      <c r="WV105" s="88"/>
      <c r="WW105" s="88"/>
      <c r="WX105" s="88"/>
      <c r="WY105" s="88"/>
      <c r="WZ105" s="88"/>
      <c r="XA105" s="88"/>
      <c r="XB105" s="88"/>
      <c r="XC105" s="88"/>
      <c r="XD105" s="88"/>
      <c r="XE105" s="88"/>
      <c r="XF105" s="88"/>
      <c r="XG105" s="88"/>
      <c r="XH105" s="88"/>
      <c r="XI105" s="88"/>
      <c r="XJ105" s="88"/>
      <c r="XK105" s="88"/>
      <c r="XL105" s="88"/>
      <c r="XM105" s="88"/>
      <c r="XN105" s="88"/>
      <c r="XO105" s="88"/>
      <c r="XP105" s="88"/>
      <c r="XQ105" s="88"/>
      <c r="XR105" s="88"/>
      <c r="XS105" s="88"/>
      <c r="XT105" s="88"/>
      <c r="XU105" s="88"/>
      <c r="XV105" s="88"/>
      <c r="XW105" s="88"/>
      <c r="XX105" s="88"/>
      <c r="XY105" s="88"/>
      <c r="XZ105" s="88"/>
      <c r="YA105" s="88"/>
      <c r="YB105" s="88"/>
      <c r="YC105" s="88"/>
      <c r="YD105" s="88"/>
      <c r="YE105" s="88"/>
      <c r="YF105" s="88"/>
      <c r="YG105" s="88"/>
      <c r="YH105" s="88"/>
      <c r="YI105" s="88"/>
      <c r="YJ105" s="88"/>
      <c r="YK105" s="88"/>
      <c r="YL105" s="88"/>
      <c r="YM105" s="88"/>
      <c r="YN105" s="88"/>
      <c r="YO105" s="88"/>
      <c r="YP105" s="88"/>
      <c r="YQ105" s="88"/>
      <c r="YR105" s="88"/>
      <c r="YS105" s="88"/>
      <c r="YT105" s="88"/>
      <c r="YU105" s="88"/>
      <c r="YV105" s="88"/>
      <c r="YW105" s="88"/>
      <c r="YX105" s="88"/>
      <c r="YY105" s="88"/>
      <c r="YZ105" s="88"/>
      <c r="ZA105" s="88"/>
      <c r="ZB105" s="88"/>
      <c r="ZC105" s="88"/>
      <c r="ZD105" s="88"/>
      <c r="ZE105" s="88"/>
      <c r="ZF105" s="88"/>
      <c r="ZG105" s="88"/>
      <c r="ZH105" s="88"/>
      <c r="ZI105" s="88"/>
      <c r="ZJ105" s="88"/>
      <c r="ZK105" s="88"/>
      <c r="ZL105" s="88"/>
      <c r="ZM105" s="88"/>
      <c r="ZN105" s="88"/>
      <c r="ZO105" s="88"/>
      <c r="ZP105" s="88"/>
      <c r="ZQ105" s="88"/>
      <c r="ZR105" s="88"/>
      <c r="ZS105" s="88"/>
      <c r="ZT105" s="88"/>
      <c r="ZU105" s="88"/>
      <c r="ZV105" s="88"/>
      <c r="ZW105" s="88"/>
      <c r="ZX105" s="88"/>
      <c r="ZY105" s="88"/>
      <c r="ZZ105" s="88"/>
      <c r="AAA105" s="88"/>
      <c r="AAB105" s="88"/>
      <c r="AAC105" s="88"/>
      <c r="AAD105" s="88"/>
      <c r="AAE105" s="88"/>
      <c r="AAF105" s="88"/>
      <c r="AAG105" s="88"/>
      <c r="AAH105" s="88"/>
      <c r="AAI105" s="88"/>
      <c r="AAJ105" s="88"/>
      <c r="AAK105" s="88"/>
      <c r="AAL105" s="88"/>
      <c r="AAM105" s="88"/>
      <c r="AAN105" s="88"/>
      <c r="AAO105" s="88"/>
      <c r="AAP105" s="88"/>
      <c r="AAQ105" s="88"/>
      <c r="AAR105" s="88"/>
      <c r="AAS105" s="88"/>
      <c r="AAT105" s="88"/>
      <c r="AAU105" s="88"/>
      <c r="AAV105" s="88"/>
      <c r="AAW105" s="88"/>
      <c r="AAX105" s="88"/>
      <c r="AAY105" s="88"/>
      <c r="AAZ105" s="88"/>
      <c r="ABA105" s="88"/>
      <c r="ABB105" s="88"/>
      <c r="ABC105" s="88"/>
      <c r="ABD105" s="88"/>
      <c r="ABE105" s="88"/>
      <c r="ABF105" s="88"/>
      <c r="ABG105" s="88"/>
      <c r="ABH105" s="88"/>
      <c r="ABI105" s="88"/>
      <c r="ABJ105" s="88"/>
      <c r="ABK105" s="88"/>
      <c r="ABL105" s="88"/>
      <c r="ABM105" s="88"/>
      <c r="ABN105" s="88"/>
      <c r="ABO105" s="88"/>
      <c r="ABP105" s="88"/>
      <c r="ABQ105" s="88"/>
      <c r="ABR105" s="88"/>
      <c r="ABS105" s="88"/>
      <c r="ABT105" s="88"/>
      <c r="ABU105" s="88"/>
      <c r="ABV105" s="88"/>
      <c r="ABW105" s="88"/>
      <c r="ABX105" s="88"/>
      <c r="ABY105" s="88"/>
      <c r="ABZ105" s="88"/>
      <c r="ACA105" s="88"/>
      <c r="ACB105" s="88"/>
      <c r="ACC105" s="88"/>
      <c r="ACD105" s="88"/>
      <c r="ACE105" s="88"/>
      <c r="ACF105" s="88"/>
      <c r="ACG105" s="88"/>
      <c r="ACH105" s="88"/>
      <c r="ACI105" s="88"/>
      <c r="ACJ105" s="88"/>
      <c r="ACK105" s="88"/>
      <c r="ACL105" s="88"/>
      <c r="ACM105" s="88"/>
      <c r="ACN105" s="88"/>
      <c r="ACO105" s="88"/>
      <c r="ACP105" s="88"/>
      <c r="ACQ105" s="88"/>
      <c r="ACR105" s="88"/>
      <c r="ACS105" s="88"/>
      <c r="ACT105" s="88"/>
      <c r="ACU105" s="88"/>
      <c r="ACV105" s="88"/>
      <c r="ACW105" s="88"/>
      <c r="ACX105" s="88"/>
      <c r="ACY105" s="88"/>
      <c r="ACZ105" s="88"/>
      <c r="ADA105" s="88"/>
      <c r="ADB105" s="88"/>
      <c r="ADC105" s="88"/>
      <c r="ADD105" s="88"/>
      <c r="ADE105" s="88"/>
      <c r="ADF105" s="88"/>
      <c r="ADG105" s="88"/>
      <c r="ADH105" s="88"/>
      <c r="ADI105" s="88"/>
      <c r="ADJ105" s="88"/>
      <c r="ADK105" s="88"/>
      <c r="ADL105" s="88"/>
      <c r="ADM105" s="88"/>
      <c r="ADN105" s="88"/>
      <c r="ADO105" s="88"/>
      <c r="ADP105" s="88"/>
      <c r="ADQ105" s="88"/>
      <c r="ADR105" s="88"/>
      <c r="ADS105" s="88"/>
      <c r="ADT105" s="88"/>
      <c r="ADU105" s="88"/>
      <c r="ADV105" s="88"/>
      <c r="ADW105" s="88"/>
      <c r="ADX105" s="88"/>
      <c r="ADY105" s="88"/>
      <c r="ADZ105" s="88"/>
      <c r="AEA105" s="88"/>
      <c r="AEB105" s="88"/>
      <c r="AEC105" s="88"/>
      <c r="AED105" s="88"/>
      <c r="AEE105" s="88"/>
      <c r="AEF105" s="88"/>
      <c r="AEG105" s="88"/>
      <c r="AEH105" s="88"/>
      <c r="AEI105" s="88"/>
      <c r="AEJ105" s="88"/>
      <c r="AEK105" s="88"/>
      <c r="AEL105" s="88"/>
      <c r="AEM105" s="88"/>
      <c r="AEN105" s="88"/>
      <c r="AEO105" s="88"/>
      <c r="AEP105" s="88"/>
      <c r="AEQ105" s="88"/>
      <c r="AER105" s="88"/>
      <c r="AES105" s="88"/>
      <c r="AET105" s="88"/>
      <c r="AEU105" s="88"/>
      <c r="AEV105" s="88"/>
      <c r="AEW105" s="88"/>
      <c r="AEX105" s="88"/>
      <c r="AEY105" s="88"/>
      <c r="AEZ105" s="88"/>
      <c r="AFA105" s="88"/>
      <c r="AFB105" s="88"/>
      <c r="AFC105" s="88"/>
      <c r="AFD105" s="88"/>
      <c r="AFE105" s="88"/>
      <c r="AFF105" s="88"/>
      <c r="AFG105" s="88"/>
      <c r="AFH105" s="88"/>
      <c r="AFI105" s="88"/>
      <c r="AFJ105" s="88"/>
      <c r="AFK105" s="88"/>
      <c r="AFL105" s="88"/>
      <c r="AFM105" s="88"/>
      <c r="AFN105" s="88"/>
      <c r="AFO105" s="88"/>
      <c r="AFP105" s="88"/>
      <c r="AFQ105" s="88"/>
      <c r="AFR105" s="88"/>
      <c r="AFS105" s="88"/>
      <c r="AFT105" s="88"/>
      <c r="AFU105" s="88"/>
      <c r="AFV105" s="88"/>
      <c r="AFW105" s="88"/>
      <c r="AFX105" s="88"/>
      <c r="AFY105" s="88"/>
      <c r="AFZ105" s="88"/>
      <c r="AGA105" s="88"/>
      <c r="AGB105" s="88"/>
      <c r="AGC105" s="88"/>
      <c r="AGD105" s="88"/>
      <c r="AGE105" s="88"/>
      <c r="AGF105" s="88"/>
      <c r="AGG105" s="88"/>
      <c r="AGH105" s="88"/>
      <c r="AGI105" s="88"/>
      <c r="AGJ105" s="88"/>
      <c r="AGK105" s="88"/>
      <c r="AGL105" s="88"/>
      <c r="AGM105" s="88"/>
      <c r="AGN105" s="88"/>
      <c r="AGO105" s="88"/>
      <c r="AGP105" s="88"/>
      <c r="AGQ105" s="88"/>
      <c r="AGR105" s="88"/>
      <c r="AGS105" s="88"/>
      <c r="AGT105" s="88"/>
      <c r="AGU105" s="88"/>
      <c r="AGV105" s="88"/>
      <c r="AGW105" s="88"/>
      <c r="AGX105" s="88"/>
      <c r="AGY105" s="88"/>
      <c r="AGZ105" s="88"/>
      <c r="AHA105" s="88"/>
      <c r="AHB105" s="88"/>
      <c r="AHC105" s="88"/>
      <c r="AHD105" s="88"/>
      <c r="AHE105" s="88"/>
      <c r="AHF105" s="88"/>
      <c r="AHG105" s="88"/>
      <c r="AHH105" s="88"/>
      <c r="AHI105" s="88"/>
      <c r="AHJ105" s="88"/>
      <c r="AHK105" s="88"/>
      <c r="AHL105" s="88"/>
      <c r="AHM105" s="88"/>
      <c r="AHN105" s="88"/>
      <c r="AHO105" s="88"/>
      <c r="AHP105" s="88"/>
      <c r="AHQ105" s="88"/>
      <c r="AHR105" s="88"/>
      <c r="AHS105" s="88"/>
      <c r="AHT105" s="88"/>
      <c r="AHU105" s="88"/>
      <c r="AHV105" s="88"/>
      <c r="AHW105" s="88"/>
      <c r="AHX105" s="88"/>
      <c r="AHY105" s="88"/>
      <c r="AHZ105" s="88"/>
      <c r="AIA105" s="88"/>
      <c r="AIB105" s="88"/>
      <c r="AIC105" s="88"/>
      <c r="AID105" s="88"/>
      <c r="AIE105" s="88"/>
      <c r="AIF105" s="88"/>
      <c r="AIG105" s="88"/>
      <c r="AIH105" s="88"/>
      <c r="AII105" s="88"/>
      <c r="AIJ105" s="88"/>
      <c r="AIK105" s="88"/>
      <c r="AIL105" s="88"/>
      <c r="AIM105" s="88"/>
      <c r="AIN105" s="88"/>
      <c r="AIO105" s="88"/>
      <c r="AIP105" s="88"/>
      <c r="AIQ105" s="88"/>
      <c r="AIR105" s="88"/>
      <c r="AIS105" s="88"/>
      <c r="AIT105" s="88"/>
      <c r="AIU105" s="88"/>
      <c r="AIV105" s="88"/>
      <c r="AIW105" s="88"/>
      <c r="AIX105" s="88"/>
      <c r="AIY105" s="88"/>
      <c r="AIZ105" s="88"/>
      <c r="AJA105" s="88"/>
      <c r="AJB105" s="88"/>
      <c r="AJC105" s="88"/>
      <c r="AJD105" s="88"/>
      <c r="AJE105" s="88"/>
      <c r="AJF105" s="88"/>
      <c r="AJG105" s="88"/>
      <c r="AJH105" s="88"/>
      <c r="AJI105" s="88"/>
      <c r="AJJ105" s="88"/>
      <c r="AJK105" s="88"/>
      <c r="AJL105" s="88"/>
      <c r="AJM105" s="88"/>
      <c r="AJN105" s="88"/>
      <c r="AJO105" s="88"/>
      <c r="AJP105" s="88"/>
      <c r="AJQ105" s="88"/>
      <c r="AJR105" s="88"/>
      <c r="AJS105" s="88"/>
      <c r="AJT105" s="88"/>
      <c r="AJU105" s="88"/>
      <c r="AJV105" s="88"/>
      <c r="AJW105" s="88"/>
      <c r="AJX105" s="88"/>
      <c r="AJY105" s="88"/>
      <c r="AJZ105" s="88"/>
      <c r="AKA105" s="88"/>
      <c r="AKB105" s="88"/>
      <c r="AKC105" s="88"/>
      <c r="AKD105" s="88"/>
      <c r="AKE105" s="88"/>
      <c r="AKF105" s="88"/>
      <c r="AKG105" s="88"/>
      <c r="AKH105" s="88"/>
      <c r="AKI105" s="88"/>
      <c r="AKJ105" s="88"/>
      <c r="AKK105" s="88"/>
      <c r="AKL105" s="88"/>
      <c r="AKM105" s="88"/>
      <c r="AKN105" s="88"/>
      <c r="AKO105" s="88"/>
      <c r="AKP105" s="88"/>
      <c r="AKQ105" s="88"/>
      <c r="AKR105" s="88"/>
      <c r="AKS105" s="88"/>
      <c r="AKT105" s="88"/>
      <c r="AKU105" s="88"/>
      <c r="AKV105" s="88"/>
      <c r="AKW105" s="88"/>
      <c r="AKX105" s="88"/>
      <c r="AKY105" s="88"/>
      <c r="AKZ105" s="88"/>
      <c r="ALA105" s="88"/>
      <c r="ALB105" s="88"/>
      <c r="ALC105" s="88"/>
      <c r="ALD105" s="88"/>
      <c r="ALE105" s="88"/>
      <c r="ALF105" s="88"/>
      <c r="ALG105" s="88"/>
      <c r="ALH105" s="88"/>
      <c r="ALI105" s="88"/>
      <c r="ALJ105" s="88"/>
      <c r="ALK105" s="88"/>
      <c r="ALL105" s="88"/>
      <c r="ALM105" s="88"/>
      <c r="ALN105" s="88"/>
      <c r="ALO105" s="88"/>
      <c r="ALP105" s="88"/>
      <c r="ALQ105" s="88"/>
      <c r="ALR105" s="88"/>
      <c r="ALS105" s="88"/>
      <c r="ALT105" s="88"/>
      <c r="ALU105" s="88"/>
      <c r="ALV105" s="88"/>
      <c r="ALW105" s="88"/>
      <c r="ALX105" s="88"/>
      <c r="ALY105" s="88"/>
      <c r="ALZ105" s="88"/>
      <c r="AMA105" s="88"/>
      <c r="AMB105" s="88"/>
      <c r="AMC105" s="88"/>
      <c r="AMD105" s="88"/>
      <c r="AME105" s="88"/>
      <c r="AMF105" s="88"/>
      <c r="AMG105" s="88"/>
      <c r="AMH105" s="88"/>
      <c r="AMI105" s="88"/>
      <c r="AMJ105" s="88"/>
      <c r="AMK105" s="88"/>
    </row>
    <row r="106" spans="1:1025" s="89" customFormat="1" ht="60.75" customHeight="1" thickBot="1">
      <c r="A106" s="53">
        <f t="shared" ref="A106:A128" si="10">A105+1</f>
        <v>2</v>
      </c>
      <c r="B106" s="104" t="s">
        <v>194</v>
      </c>
      <c r="C106" s="91" t="s">
        <v>17</v>
      </c>
      <c r="D106" s="37">
        <v>72</v>
      </c>
      <c r="E106" s="92">
        <v>0</v>
      </c>
      <c r="F106" s="37">
        <f t="shared" si="9"/>
        <v>72</v>
      </c>
      <c r="G106" s="38" t="s">
        <v>79</v>
      </c>
      <c r="H106" s="39" t="s">
        <v>8</v>
      </c>
      <c r="I106" s="40">
        <v>4000</v>
      </c>
      <c r="J106" s="120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  <c r="GT106" s="88"/>
      <c r="GU106" s="88"/>
      <c r="GV106" s="88"/>
      <c r="GW106" s="88"/>
      <c r="GX106" s="88"/>
      <c r="GY106" s="88"/>
      <c r="GZ106" s="88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8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88"/>
      <c r="II106" s="88"/>
      <c r="IJ106" s="88"/>
      <c r="IK106" s="88"/>
      <c r="IL106" s="88"/>
      <c r="IM106" s="88"/>
      <c r="IN106" s="88"/>
      <c r="IO106" s="88"/>
      <c r="IP106" s="88"/>
      <c r="IQ106" s="88"/>
      <c r="IR106" s="88"/>
      <c r="IS106" s="88"/>
      <c r="IT106" s="88"/>
      <c r="IU106" s="88"/>
      <c r="IV106" s="88"/>
      <c r="IW106" s="88"/>
      <c r="IX106" s="88"/>
      <c r="IY106" s="88"/>
      <c r="IZ106" s="88"/>
      <c r="JA106" s="88"/>
      <c r="JB106" s="88"/>
      <c r="JC106" s="88"/>
      <c r="JD106" s="88"/>
      <c r="JE106" s="88"/>
      <c r="JF106" s="88"/>
      <c r="JG106" s="88"/>
      <c r="JH106" s="88"/>
      <c r="JI106" s="88"/>
      <c r="JJ106" s="88"/>
      <c r="JK106" s="88"/>
      <c r="JL106" s="88"/>
      <c r="JM106" s="88"/>
      <c r="JN106" s="88"/>
      <c r="JO106" s="88"/>
      <c r="JP106" s="88"/>
      <c r="JQ106" s="88"/>
      <c r="JR106" s="88"/>
      <c r="JS106" s="88"/>
      <c r="JT106" s="88"/>
      <c r="JU106" s="88"/>
      <c r="JV106" s="88"/>
      <c r="JW106" s="88"/>
      <c r="JX106" s="88"/>
      <c r="JY106" s="88"/>
      <c r="JZ106" s="88"/>
      <c r="KA106" s="88"/>
      <c r="KB106" s="88"/>
      <c r="KC106" s="88"/>
      <c r="KD106" s="88"/>
      <c r="KE106" s="88"/>
      <c r="KF106" s="88"/>
      <c r="KG106" s="88"/>
      <c r="KH106" s="88"/>
      <c r="KI106" s="88"/>
      <c r="KJ106" s="88"/>
      <c r="KK106" s="88"/>
      <c r="KL106" s="88"/>
      <c r="KM106" s="88"/>
      <c r="KN106" s="88"/>
      <c r="KO106" s="88"/>
      <c r="KP106" s="88"/>
      <c r="KQ106" s="88"/>
      <c r="KR106" s="88"/>
      <c r="KS106" s="88"/>
      <c r="KT106" s="88"/>
      <c r="KU106" s="88"/>
      <c r="KV106" s="88"/>
      <c r="KW106" s="88"/>
      <c r="KX106" s="88"/>
      <c r="KY106" s="88"/>
      <c r="KZ106" s="88"/>
      <c r="LA106" s="88"/>
      <c r="LB106" s="88"/>
      <c r="LC106" s="88"/>
      <c r="LD106" s="88"/>
      <c r="LE106" s="88"/>
      <c r="LF106" s="88"/>
      <c r="LG106" s="88"/>
      <c r="LH106" s="88"/>
      <c r="LI106" s="88"/>
      <c r="LJ106" s="88"/>
      <c r="LK106" s="88"/>
      <c r="LL106" s="88"/>
      <c r="LM106" s="88"/>
      <c r="LN106" s="88"/>
      <c r="LO106" s="88"/>
      <c r="LP106" s="88"/>
      <c r="LQ106" s="88"/>
      <c r="LR106" s="88"/>
      <c r="LS106" s="88"/>
      <c r="LT106" s="88"/>
      <c r="LU106" s="88"/>
      <c r="LV106" s="88"/>
      <c r="LW106" s="88"/>
      <c r="LX106" s="88"/>
      <c r="LY106" s="88"/>
      <c r="LZ106" s="88"/>
      <c r="MA106" s="88"/>
      <c r="MB106" s="88"/>
      <c r="MC106" s="88"/>
      <c r="MD106" s="88"/>
      <c r="ME106" s="88"/>
      <c r="MF106" s="88"/>
      <c r="MG106" s="88"/>
      <c r="MH106" s="88"/>
      <c r="MI106" s="88"/>
      <c r="MJ106" s="88"/>
      <c r="MK106" s="88"/>
      <c r="ML106" s="88"/>
      <c r="MM106" s="88"/>
      <c r="MN106" s="88"/>
      <c r="MO106" s="88"/>
      <c r="MP106" s="88"/>
      <c r="MQ106" s="88"/>
      <c r="MR106" s="88"/>
      <c r="MS106" s="88"/>
      <c r="MT106" s="88"/>
      <c r="MU106" s="88"/>
      <c r="MV106" s="88"/>
      <c r="MW106" s="88"/>
      <c r="MX106" s="88"/>
      <c r="MY106" s="88"/>
      <c r="MZ106" s="88"/>
      <c r="NA106" s="88"/>
      <c r="NB106" s="88"/>
      <c r="NC106" s="88"/>
      <c r="ND106" s="88"/>
      <c r="NE106" s="88"/>
      <c r="NF106" s="88"/>
      <c r="NG106" s="88"/>
      <c r="NH106" s="88"/>
      <c r="NI106" s="88"/>
      <c r="NJ106" s="88"/>
      <c r="NK106" s="88"/>
      <c r="NL106" s="88"/>
      <c r="NM106" s="88"/>
      <c r="NN106" s="88"/>
      <c r="NO106" s="88"/>
      <c r="NP106" s="88"/>
      <c r="NQ106" s="88"/>
      <c r="NR106" s="88"/>
      <c r="NS106" s="88"/>
      <c r="NT106" s="88"/>
      <c r="NU106" s="88"/>
      <c r="NV106" s="88"/>
      <c r="NW106" s="88"/>
      <c r="NX106" s="88"/>
      <c r="NY106" s="88"/>
      <c r="NZ106" s="88"/>
      <c r="OA106" s="88"/>
      <c r="OB106" s="88"/>
      <c r="OC106" s="88"/>
      <c r="OD106" s="88"/>
      <c r="OE106" s="88"/>
      <c r="OF106" s="88"/>
      <c r="OG106" s="88"/>
      <c r="OH106" s="88"/>
      <c r="OI106" s="88"/>
      <c r="OJ106" s="88"/>
      <c r="OK106" s="88"/>
      <c r="OL106" s="88"/>
      <c r="OM106" s="88"/>
      <c r="ON106" s="88"/>
      <c r="OO106" s="88"/>
      <c r="OP106" s="88"/>
      <c r="OQ106" s="88"/>
      <c r="OR106" s="88"/>
      <c r="OS106" s="88"/>
      <c r="OT106" s="88"/>
      <c r="OU106" s="88"/>
      <c r="OV106" s="88"/>
      <c r="OW106" s="88"/>
      <c r="OX106" s="88"/>
      <c r="OY106" s="88"/>
      <c r="OZ106" s="88"/>
      <c r="PA106" s="88"/>
      <c r="PB106" s="88"/>
      <c r="PC106" s="88"/>
      <c r="PD106" s="88"/>
      <c r="PE106" s="88"/>
      <c r="PF106" s="88"/>
      <c r="PG106" s="88"/>
      <c r="PH106" s="88"/>
      <c r="PI106" s="88"/>
      <c r="PJ106" s="88"/>
      <c r="PK106" s="88"/>
      <c r="PL106" s="88"/>
      <c r="PM106" s="88"/>
      <c r="PN106" s="88"/>
      <c r="PO106" s="88"/>
      <c r="PP106" s="88"/>
      <c r="PQ106" s="88"/>
      <c r="PR106" s="88"/>
      <c r="PS106" s="88"/>
      <c r="PT106" s="88"/>
      <c r="PU106" s="88"/>
      <c r="PV106" s="88"/>
      <c r="PW106" s="88"/>
      <c r="PX106" s="88"/>
      <c r="PY106" s="88"/>
      <c r="PZ106" s="88"/>
      <c r="QA106" s="88"/>
      <c r="QB106" s="88"/>
      <c r="QC106" s="88"/>
      <c r="QD106" s="88"/>
      <c r="QE106" s="88"/>
      <c r="QF106" s="88"/>
      <c r="QG106" s="88"/>
      <c r="QH106" s="88"/>
      <c r="QI106" s="88"/>
      <c r="QJ106" s="88"/>
      <c r="QK106" s="88"/>
      <c r="QL106" s="88"/>
      <c r="QM106" s="88"/>
      <c r="QN106" s="88"/>
      <c r="QO106" s="88"/>
      <c r="QP106" s="88"/>
      <c r="QQ106" s="88"/>
      <c r="QR106" s="88"/>
      <c r="QS106" s="88"/>
      <c r="QT106" s="88"/>
      <c r="QU106" s="88"/>
      <c r="QV106" s="88"/>
      <c r="QW106" s="88"/>
      <c r="QX106" s="88"/>
      <c r="QY106" s="88"/>
      <c r="QZ106" s="88"/>
      <c r="RA106" s="88"/>
      <c r="RB106" s="88"/>
      <c r="RC106" s="88"/>
      <c r="RD106" s="88"/>
      <c r="RE106" s="88"/>
      <c r="RF106" s="88"/>
      <c r="RG106" s="88"/>
      <c r="RH106" s="88"/>
      <c r="RI106" s="88"/>
      <c r="RJ106" s="88"/>
      <c r="RK106" s="88"/>
      <c r="RL106" s="88"/>
      <c r="RM106" s="88"/>
      <c r="RN106" s="88"/>
      <c r="RO106" s="88"/>
      <c r="RP106" s="88"/>
      <c r="RQ106" s="88"/>
      <c r="RR106" s="88"/>
      <c r="RS106" s="88"/>
      <c r="RT106" s="88"/>
      <c r="RU106" s="88"/>
      <c r="RV106" s="88"/>
      <c r="RW106" s="88"/>
      <c r="RX106" s="88"/>
      <c r="RY106" s="88"/>
      <c r="RZ106" s="88"/>
      <c r="SA106" s="88"/>
      <c r="SB106" s="88"/>
      <c r="SC106" s="88"/>
      <c r="SD106" s="88"/>
      <c r="SE106" s="88"/>
      <c r="SF106" s="88"/>
      <c r="SG106" s="88"/>
      <c r="SH106" s="88"/>
      <c r="SI106" s="88"/>
      <c r="SJ106" s="88"/>
      <c r="SK106" s="88"/>
      <c r="SL106" s="88"/>
      <c r="SM106" s="88"/>
      <c r="SN106" s="88"/>
      <c r="SO106" s="88"/>
      <c r="SP106" s="88"/>
      <c r="SQ106" s="88"/>
      <c r="SR106" s="88"/>
      <c r="SS106" s="88"/>
      <c r="ST106" s="88"/>
      <c r="SU106" s="88"/>
      <c r="SV106" s="88"/>
      <c r="SW106" s="88"/>
      <c r="SX106" s="88"/>
      <c r="SY106" s="88"/>
      <c r="SZ106" s="88"/>
      <c r="TA106" s="88"/>
      <c r="TB106" s="88"/>
      <c r="TC106" s="88"/>
      <c r="TD106" s="88"/>
      <c r="TE106" s="88"/>
      <c r="TF106" s="88"/>
      <c r="TG106" s="88"/>
      <c r="TH106" s="88"/>
      <c r="TI106" s="88"/>
      <c r="TJ106" s="88"/>
      <c r="TK106" s="88"/>
      <c r="TL106" s="88"/>
      <c r="TM106" s="88"/>
      <c r="TN106" s="88"/>
      <c r="TO106" s="88"/>
      <c r="TP106" s="88"/>
      <c r="TQ106" s="88"/>
      <c r="TR106" s="88"/>
      <c r="TS106" s="88"/>
      <c r="TT106" s="88"/>
      <c r="TU106" s="88"/>
      <c r="TV106" s="88"/>
      <c r="TW106" s="88"/>
      <c r="TX106" s="88"/>
      <c r="TY106" s="88"/>
      <c r="TZ106" s="88"/>
      <c r="UA106" s="88"/>
      <c r="UB106" s="88"/>
      <c r="UC106" s="88"/>
      <c r="UD106" s="88"/>
      <c r="UE106" s="88"/>
      <c r="UF106" s="88"/>
      <c r="UG106" s="88"/>
      <c r="UH106" s="88"/>
      <c r="UI106" s="88"/>
      <c r="UJ106" s="88"/>
      <c r="UK106" s="88"/>
      <c r="UL106" s="88"/>
      <c r="UM106" s="88"/>
      <c r="UN106" s="88"/>
      <c r="UO106" s="88"/>
      <c r="UP106" s="88"/>
      <c r="UQ106" s="88"/>
      <c r="UR106" s="88"/>
      <c r="US106" s="88"/>
      <c r="UT106" s="88"/>
      <c r="UU106" s="88"/>
      <c r="UV106" s="88"/>
      <c r="UW106" s="88"/>
      <c r="UX106" s="88"/>
      <c r="UY106" s="88"/>
      <c r="UZ106" s="88"/>
      <c r="VA106" s="88"/>
      <c r="VB106" s="88"/>
      <c r="VC106" s="88"/>
      <c r="VD106" s="88"/>
      <c r="VE106" s="88"/>
      <c r="VF106" s="88"/>
      <c r="VG106" s="88"/>
      <c r="VH106" s="88"/>
      <c r="VI106" s="88"/>
      <c r="VJ106" s="88"/>
      <c r="VK106" s="88"/>
      <c r="VL106" s="88"/>
      <c r="VM106" s="88"/>
      <c r="VN106" s="88"/>
      <c r="VO106" s="88"/>
      <c r="VP106" s="88"/>
      <c r="VQ106" s="88"/>
      <c r="VR106" s="88"/>
      <c r="VS106" s="88"/>
      <c r="VT106" s="88"/>
      <c r="VU106" s="88"/>
      <c r="VV106" s="88"/>
      <c r="VW106" s="88"/>
      <c r="VX106" s="88"/>
      <c r="VY106" s="88"/>
      <c r="VZ106" s="88"/>
      <c r="WA106" s="88"/>
      <c r="WB106" s="88"/>
      <c r="WC106" s="88"/>
      <c r="WD106" s="88"/>
      <c r="WE106" s="88"/>
      <c r="WF106" s="88"/>
      <c r="WG106" s="88"/>
      <c r="WH106" s="88"/>
      <c r="WI106" s="88"/>
      <c r="WJ106" s="88"/>
      <c r="WK106" s="88"/>
      <c r="WL106" s="88"/>
      <c r="WM106" s="88"/>
      <c r="WN106" s="88"/>
      <c r="WO106" s="88"/>
      <c r="WP106" s="88"/>
      <c r="WQ106" s="88"/>
      <c r="WR106" s="88"/>
      <c r="WS106" s="88"/>
      <c r="WT106" s="88"/>
      <c r="WU106" s="88"/>
      <c r="WV106" s="88"/>
      <c r="WW106" s="88"/>
      <c r="WX106" s="88"/>
      <c r="WY106" s="88"/>
      <c r="WZ106" s="88"/>
      <c r="XA106" s="88"/>
      <c r="XB106" s="88"/>
      <c r="XC106" s="88"/>
      <c r="XD106" s="88"/>
      <c r="XE106" s="88"/>
      <c r="XF106" s="88"/>
      <c r="XG106" s="88"/>
      <c r="XH106" s="88"/>
      <c r="XI106" s="88"/>
      <c r="XJ106" s="88"/>
      <c r="XK106" s="88"/>
      <c r="XL106" s="88"/>
      <c r="XM106" s="88"/>
      <c r="XN106" s="88"/>
      <c r="XO106" s="88"/>
      <c r="XP106" s="88"/>
      <c r="XQ106" s="88"/>
      <c r="XR106" s="88"/>
      <c r="XS106" s="88"/>
      <c r="XT106" s="88"/>
      <c r="XU106" s="88"/>
      <c r="XV106" s="88"/>
      <c r="XW106" s="88"/>
      <c r="XX106" s="88"/>
      <c r="XY106" s="88"/>
      <c r="XZ106" s="88"/>
      <c r="YA106" s="88"/>
      <c r="YB106" s="88"/>
      <c r="YC106" s="88"/>
      <c r="YD106" s="88"/>
      <c r="YE106" s="88"/>
      <c r="YF106" s="88"/>
      <c r="YG106" s="88"/>
      <c r="YH106" s="88"/>
      <c r="YI106" s="88"/>
      <c r="YJ106" s="88"/>
      <c r="YK106" s="88"/>
      <c r="YL106" s="88"/>
      <c r="YM106" s="88"/>
      <c r="YN106" s="88"/>
      <c r="YO106" s="88"/>
      <c r="YP106" s="88"/>
      <c r="YQ106" s="88"/>
      <c r="YR106" s="88"/>
      <c r="YS106" s="88"/>
      <c r="YT106" s="88"/>
      <c r="YU106" s="88"/>
      <c r="YV106" s="88"/>
      <c r="YW106" s="88"/>
      <c r="YX106" s="88"/>
      <c r="YY106" s="88"/>
      <c r="YZ106" s="88"/>
      <c r="ZA106" s="88"/>
      <c r="ZB106" s="88"/>
      <c r="ZC106" s="88"/>
      <c r="ZD106" s="88"/>
      <c r="ZE106" s="88"/>
      <c r="ZF106" s="88"/>
      <c r="ZG106" s="88"/>
      <c r="ZH106" s="88"/>
      <c r="ZI106" s="88"/>
      <c r="ZJ106" s="88"/>
      <c r="ZK106" s="88"/>
      <c r="ZL106" s="88"/>
      <c r="ZM106" s="88"/>
      <c r="ZN106" s="88"/>
      <c r="ZO106" s="88"/>
      <c r="ZP106" s="88"/>
      <c r="ZQ106" s="88"/>
      <c r="ZR106" s="88"/>
      <c r="ZS106" s="88"/>
      <c r="ZT106" s="88"/>
      <c r="ZU106" s="88"/>
      <c r="ZV106" s="88"/>
      <c r="ZW106" s="88"/>
      <c r="ZX106" s="88"/>
      <c r="ZY106" s="88"/>
      <c r="ZZ106" s="88"/>
      <c r="AAA106" s="88"/>
      <c r="AAB106" s="88"/>
      <c r="AAC106" s="88"/>
      <c r="AAD106" s="88"/>
      <c r="AAE106" s="88"/>
      <c r="AAF106" s="88"/>
      <c r="AAG106" s="88"/>
      <c r="AAH106" s="88"/>
      <c r="AAI106" s="88"/>
      <c r="AAJ106" s="88"/>
      <c r="AAK106" s="88"/>
      <c r="AAL106" s="88"/>
      <c r="AAM106" s="88"/>
      <c r="AAN106" s="88"/>
      <c r="AAO106" s="88"/>
      <c r="AAP106" s="88"/>
      <c r="AAQ106" s="88"/>
      <c r="AAR106" s="88"/>
      <c r="AAS106" s="88"/>
      <c r="AAT106" s="88"/>
      <c r="AAU106" s="88"/>
      <c r="AAV106" s="88"/>
      <c r="AAW106" s="88"/>
      <c r="AAX106" s="88"/>
      <c r="AAY106" s="88"/>
      <c r="AAZ106" s="88"/>
      <c r="ABA106" s="88"/>
      <c r="ABB106" s="88"/>
      <c r="ABC106" s="88"/>
      <c r="ABD106" s="88"/>
      <c r="ABE106" s="88"/>
      <c r="ABF106" s="88"/>
      <c r="ABG106" s="88"/>
      <c r="ABH106" s="88"/>
      <c r="ABI106" s="88"/>
      <c r="ABJ106" s="88"/>
      <c r="ABK106" s="88"/>
      <c r="ABL106" s="88"/>
      <c r="ABM106" s="88"/>
      <c r="ABN106" s="88"/>
      <c r="ABO106" s="88"/>
      <c r="ABP106" s="88"/>
      <c r="ABQ106" s="88"/>
      <c r="ABR106" s="88"/>
      <c r="ABS106" s="88"/>
      <c r="ABT106" s="88"/>
      <c r="ABU106" s="88"/>
      <c r="ABV106" s="88"/>
      <c r="ABW106" s="88"/>
      <c r="ABX106" s="88"/>
      <c r="ABY106" s="88"/>
      <c r="ABZ106" s="88"/>
      <c r="ACA106" s="88"/>
      <c r="ACB106" s="88"/>
      <c r="ACC106" s="88"/>
      <c r="ACD106" s="88"/>
      <c r="ACE106" s="88"/>
      <c r="ACF106" s="88"/>
      <c r="ACG106" s="88"/>
      <c r="ACH106" s="88"/>
      <c r="ACI106" s="88"/>
      <c r="ACJ106" s="88"/>
      <c r="ACK106" s="88"/>
      <c r="ACL106" s="88"/>
      <c r="ACM106" s="88"/>
      <c r="ACN106" s="88"/>
      <c r="ACO106" s="88"/>
      <c r="ACP106" s="88"/>
      <c r="ACQ106" s="88"/>
      <c r="ACR106" s="88"/>
      <c r="ACS106" s="88"/>
      <c r="ACT106" s="88"/>
      <c r="ACU106" s="88"/>
      <c r="ACV106" s="88"/>
      <c r="ACW106" s="88"/>
      <c r="ACX106" s="88"/>
      <c r="ACY106" s="88"/>
      <c r="ACZ106" s="88"/>
      <c r="ADA106" s="88"/>
      <c r="ADB106" s="88"/>
      <c r="ADC106" s="88"/>
      <c r="ADD106" s="88"/>
      <c r="ADE106" s="88"/>
      <c r="ADF106" s="88"/>
      <c r="ADG106" s="88"/>
      <c r="ADH106" s="88"/>
      <c r="ADI106" s="88"/>
      <c r="ADJ106" s="88"/>
      <c r="ADK106" s="88"/>
      <c r="ADL106" s="88"/>
      <c r="ADM106" s="88"/>
      <c r="ADN106" s="88"/>
      <c r="ADO106" s="88"/>
      <c r="ADP106" s="88"/>
      <c r="ADQ106" s="88"/>
      <c r="ADR106" s="88"/>
      <c r="ADS106" s="88"/>
      <c r="ADT106" s="88"/>
      <c r="ADU106" s="88"/>
      <c r="ADV106" s="88"/>
      <c r="ADW106" s="88"/>
      <c r="ADX106" s="88"/>
      <c r="ADY106" s="88"/>
      <c r="ADZ106" s="88"/>
      <c r="AEA106" s="88"/>
      <c r="AEB106" s="88"/>
      <c r="AEC106" s="88"/>
      <c r="AED106" s="88"/>
      <c r="AEE106" s="88"/>
      <c r="AEF106" s="88"/>
      <c r="AEG106" s="88"/>
      <c r="AEH106" s="88"/>
      <c r="AEI106" s="88"/>
      <c r="AEJ106" s="88"/>
      <c r="AEK106" s="88"/>
      <c r="AEL106" s="88"/>
      <c r="AEM106" s="88"/>
      <c r="AEN106" s="88"/>
      <c r="AEO106" s="88"/>
      <c r="AEP106" s="88"/>
      <c r="AEQ106" s="88"/>
      <c r="AER106" s="88"/>
      <c r="AES106" s="88"/>
      <c r="AET106" s="88"/>
      <c r="AEU106" s="88"/>
      <c r="AEV106" s="88"/>
      <c r="AEW106" s="88"/>
      <c r="AEX106" s="88"/>
      <c r="AEY106" s="88"/>
      <c r="AEZ106" s="88"/>
      <c r="AFA106" s="88"/>
      <c r="AFB106" s="88"/>
      <c r="AFC106" s="88"/>
      <c r="AFD106" s="88"/>
      <c r="AFE106" s="88"/>
      <c r="AFF106" s="88"/>
      <c r="AFG106" s="88"/>
      <c r="AFH106" s="88"/>
      <c r="AFI106" s="88"/>
      <c r="AFJ106" s="88"/>
      <c r="AFK106" s="88"/>
      <c r="AFL106" s="88"/>
      <c r="AFM106" s="88"/>
      <c r="AFN106" s="88"/>
      <c r="AFO106" s="88"/>
      <c r="AFP106" s="88"/>
      <c r="AFQ106" s="88"/>
      <c r="AFR106" s="88"/>
      <c r="AFS106" s="88"/>
      <c r="AFT106" s="88"/>
      <c r="AFU106" s="88"/>
      <c r="AFV106" s="88"/>
      <c r="AFW106" s="88"/>
      <c r="AFX106" s="88"/>
      <c r="AFY106" s="88"/>
      <c r="AFZ106" s="88"/>
      <c r="AGA106" s="88"/>
      <c r="AGB106" s="88"/>
      <c r="AGC106" s="88"/>
      <c r="AGD106" s="88"/>
      <c r="AGE106" s="88"/>
      <c r="AGF106" s="88"/>
      <c r="AGG106" s="88"/>
      <c r="AGH106" s="88"/>
      <c r="AGI106" s="88"/>
      <c r="AGJ106" s="88"/>
      <c r="AGK106" s="88"/>
      <c r="AGL106" s="88"/>
      <c r="AGM106" s="88"/>
      <c r="AGN106" s="88"/>
      <c r="AGO106" s="88"/>
      <c r="AGP106" s="88"/>
      <c r="AGQ106" s="88"/>
      <c r="AGR106" s="88"/>
      <c r="AGS106" s="88"/>
      <c r="AGT106" s="88"/>
      <c r="AGU106" s="88"/>
      <c r="AGV106" s="88"/>
      <c r="AGW106" s="88"/>
      <c r="AGX106" s="88"/>
      <c r="AGY106" s="88"/>
      <c r="AGZ106" s="88"/>
      <c r="AHA106" s="88"/>
      <c r="AHB106" s="88"/>
      <c r="AHC106" s="88"/>
      <c r="AHD106" s="88"/>
      <c r="AHE106" s="88"/>
      <c r="AHF106" s="88"/>
      <c r="AHG106" s="88"/>
      <c r="AHH106" s="88"/>
      <c r="AHI106" s="88"/>
      <c r="AHJ106" s="88"/>
      <c r="AHK106" s="88"/>
      <c r="AHL106" s="88"/>
      <c r="AHM106" s="88"/>
      <c r="AHN106" s="88"/>
      <c r="AHO106" s="88"/>
      <c r="AHP106" s="88"/>
      <c r="AHQ106" s="88"/>
      <c r="AHR106" s="88"/>
      <c r="AHS106" s="88"/>
      <c r="AHT106" s="88"/>
      <c r="AHU106" s="88"/>
      <c r="AHV106" s="88"/>
      <c r="AHW106" s="88"/>
      <c r="AHX106" s="88"/>
      <c r="AHY106" s="88"/>
      <c r="AHZ106" s="88"/>
      <c r="AIA106" s="88"/>
      <c r="AIB106" s="88"/>
      <c r="AIC106" s="88"/>
      <c r="AID106" s="88"/>
      <c r="AIE106" s="88"/>
      <c r="AIF106" s="88"/>
      <c r="AIG106" s="88"/>
      <c r="AIH106" s="88"/>
      <c r="AII106" s="88"/>
      <c r="AIJ106" s="88"/>
      <c r="AIK106" s="88"/>
      <c r="AIL106" s="88"/>
      <c r="AIM106" s="88"/>
      <c r="AIN106" s="88"/>
      <c r="AIO106" s="88"/>
      <c r="AIP106" s="88"/>
      <c r="AIQ106" s="88"/>
      <c r="AIR106" s="88"/>
      <c r="AIS106" s="88"/>
      <c r="AIT106" s="88"/>
      <c r="AIU106" s="88"/>
      <c r="AIV106" s="88"/>
      <c r="AIW106" s="88"/>
      <c r="AIX106" s="88"/>
      <c r="AIY106" s="88"/>
      <c r="AIZ106" s="88"/>
      <c r="AJA106" s="88"/>
      <c r="AJB106" s="88"/>
      <c r="AJC106" s="88"/>
      <c r="AJD106" s="88"/>
      <c r="AJE106" s="88"/>
      <c r="AJF106" s="88"/>
      <c r="AJG106" s="88"/>
      <c r="AJH106" s="88"/>
      <c r="AJI106" s="88"/>
      <c r="AJJ106" s="88"/>
      <c r="AJK106" s="88"/>
      <c r="AJL106" s="88"/>
      <c r="AJM106" s="88"/>
      <c r="AJN106" s="88"/>
      <c r="AJO106" s="88"/>
      <c r="AJP106" s="88"/>
      <c r="AJQ106" s="88"/>
      <c r="AJR106" s="88"/>
      <c r="AJS106" s="88"/>
      <c r="AJT106" s="88"/>
      <c r="AJU106" s="88"/>
      <c r="AJV106" s="88"/>
      <c r="AJW106" s="88"/>
      <c r="AJX106" s="88"/>
      <c r="AJY106" s="88"/>
      <c r="AJZ106" s="88"/>
      <c r="AKA106" s="88"/>
      <c r="AKB106" s="88"/>
      <c r="AKC106" s="88"/>
      <c r="AKD106" s="88"/>
      <c r="AKE106" s="88"/>
      <c r="AKF106" s="88"/>
      <c r="AKG106" s="88"/>
      <c r="AKH106" s="88"/>
      <c r="AKI106" s="88"/>
      <c r="AKJ106" s="88"/>
      <c r="AKK106" s="88"/>
      <c r="AKL106" s="88"/>
      <c r="AKM106" s="88"/>
      <c r="AKN106" s="88"/>
      <c r="AKO106" s="88"/>
      <c r="AKP106" s="88"/>
      <c r="AKQ106" s="88"/>
      <c r="AKR106" s="88"/>
      <c r="AKS106" s="88"/>
      <c r="AKT106" s="88"/>
      <c r="AKU106" s="88"/>
      <c r="AKV106" s="88"/>
      <c r="AKW106" s="88"/>
      <c r="AKX106" s="88"/>
      <c r="AKY106" s="88"/>
      <c r="AKZ106" s="88"/>
      <c r="ALA106" s="88"/>
      <c r="ALB106" s="88"/>
      <c r="ALC106" s="88"/>
      <c r="ALD106" s="88"/>
      <c r="ALE106" s="88"/>
      <c r="ALF106" s="88"/>
      <c r="ALG106" s="88"/>
      <c r="ALH106" s="88"/>
      <c r="ALI106" s="88"/>
      <c r="ALJ106" s="88"/>
      <c r="ALK106" s="88"/>
      <c r="ALL106" s="88"/>
      <c r="ALM106" s="88"/>
      <c r="ALN106" s="88"/>
      <c r="ALO106" s="88"/>
      <c r="ALP106" s="88"/>
      <c r="ALQ106" s="88"/>
      <c r="ALR106" s="88"/>
      <c r="ALS106" s="88"/>
      <c r="ALT106" s="88"/>
      <c r="ALU106" s="88"/>
      <c r="ALV106" s="88"/>
      <c r="ALW106" s="88"/>
      <c r="ALX106" s="88"/>
      <c r="ALY106" s="88"/>
      <c r="ALZ106" s="88"/>
      <c r="AMA106" s="88"/>
      <c r="AMB106" s="88"/>
      <c r="AMC106" s="88"/>
      <c r="AMD106" s="88"/>
      <c r="AME106" s="88"/>
      <c r="AMF106" s="88"/>
      <c r="AMG106" s="88"/>
      <c r="AMH106" s="88"/>
      <c r="AMI106" s="88"/>
      <c r="AMJ106" s="88"/>
      <c r="AMK106" s="88"/>
    </row>
    <row r="107" spans="1:1025" s="89" customFormat="1" ht="60.75" customHeight="1" thickBot="1">
      <c r="A107" s="53">
        <f t="shared" si="10"/>
        <v>3</v>
      </c>
      <c r="B107" s="104" t="s">
        <v>195</v>
      </c>
      <c r="C107" s="91" t="s">
        <v>17</v>
      </c>
      <c r="D107" s="37">
        <v>72</v>
      </c>
      <c r="E107" s="92">
        <v>0</v>
      </c>
      <c r="F107" s="37">
        <f t="shared" si="9"/>
        <v>72</v>
      </c>
      <c r="G107" s="38" t="s">
        <v>79</v>
      </c>
      <c r="H107" s="39" t="s">
        <v>8</v>
      </c>
      <c r="I107" s="40">
        <v>3500</v>
      </c>
      <c r="J107" s="120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88"/>
      <c r="GW107" s="88"/>
      <c r="GX107" s="88"/>
      <c r="GY107" s="88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88"/>
      <c r="HK107" s="88"/>
      <c r="HL107" s="88"/>
      <c r="HM107" s="88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88"/>
      <c r="HY107" s="88"/>
      <c r="HZ107" s="88"/>
      <c r="IA107" s="88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88"/>
      <c r="IM107" s="88"/>
      <c r="IN107" s="88"/>
      <c r="IO107" s="88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88"/>
      <c r="JA107" s="88"/>
      <c r="JB107" s="88"/>
      <c r="JC107" s="88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88"/>
      <c r="JO107" s="88"/>
      <c r="JP107" s="88"/>
      <c r="JQ107" s="88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88"/>
      <c r="KC107" s="88"/>
      <c r="KD107" s="88"/>
      <c r="KE107" s="88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88"/>
      <c r="KQ107" s="88"/>
      <c r="KR107" s="88"/>
      <c r="KS107" s="88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88"/>
      <c r="LE107" s="88"/>
      <c r="LF107" s="88"/>
      <c r="LG107" s="88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88"/>
      <c r="LS107" s="88"/>
      <c r="LT107" s="88"/>
      <c r="LU107" s="88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88"/>
      <c r="MG107" s="88"/>
      <c r="MH107" s="88"/>
      <c r="MI107" s="88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88"/>
      <c r="MU107" s="88"/>
      <c r="MV107" s="88"/>
      <c r="MW107" s="88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  <c r="NH107" s="88"/>
      <c r="NI107" s="88"/>
      <c r="NJ107" s="88"/>
      <c r="NK107" s="88"/>
      <c r="NL107" s="88"/>
      <c r="NM107" s="88"/>
      <c r="NN107" s="88"/>
      <c r="NO107" s="88"/>
      <c r="NP107" s="88"/>
      <c r="NQ107" s="88"/>
      <c r="NR107" s="88"/>
      <c r="NS107" s="88"/>
      <c r="NT107" s="88"/>
      <c r="NU107" s="88"/>
      <c r="NV107" s="88"/>
      <c r="NW107" s="88"/>
      <c r="NX107" s="88"/>
      <c r="NY107" s="88"/>
      <c r="NZ107" s="88"/>
      <c r="OA107" s="88"/>
      <c r="OB107" s="88"/>
      <c r="OC107" s="88"/>
      <c r="OD107" s="88"/>
      <c r="OE107" s="88"/>
      <c r="OF107" s="88"/>
      <c r="OG107" s="88"/>
      <c r="OH107" s="88"/>
      <c r="OI107" s="88"/>
      <c r="OJ107" s="88"/>
      <c r="OK107" s="88"/>
      <c r="OL107" s="88"/>
      <c r="OM107" s="88"/>
      <c r="ON107" s="88"/>
      <c r="OO107" s="88"/>
      <c r="OP107" s="88"/>
      <c r="OQ107" s="88"/>
      <c r="OR107" s="88"/>
      <c r="OS107" s="88"/>
      <c r="OT107" s="88"/>
      <c r="OU107" s="88"/>
      <c r="OV107" s="88"/>
      <c r="OW107" s="88"/>
      <c r="OX107" s="88"/>
      <c r="OY107" s="88"/>
      <c r="OZ107" s="88"/>
      <c r="PA107" s="88"/>
      <c r="PB107" s="88"/>
      <c r="PC107" s="88"/>
      <c r="PD107" s="88"/>
      <c r="PE107" s="88"/>
      <c r="PF107" s="88"/>
      <c r="PG107" s="88"/>
      <c r="PH107" s="88"/>
      <c r="PI107" s="88"/>
      <c r="PJ107" s="88"/>
      <c r="PK107" s="88"/>
      <c r="PL107" s="88"/>
      <c r="PM107" s="88"/>
      <c r="PN107" s="88"/>
      <c r="PO107" s="88"/>
      <c r="PP107" s="88"/>
      <c r="PQ107" s="88"/>
      <c r="PR107" s="88"/>
      <c r="PS107" s="88"/>
      <c r="PT107" s="88"/>
      <c r="PU107" s="88"/>
      <c r="PV107" s="88"/>
      <c r="PW107" s="88"/>
      <c r="PX107" s="88"/>
      <c r="PY107" s="88"/>
      <c r="PZ107" s="88"/>
      <c r="QA107" s="88"/>
      <c r="QB107" s="88"/>
      <c r="QC107" s="88"/>
      <c r="QD107" s="88"/>
      <c r="QE107" s="88"/>
      <c r="QF107" s="88"/>
      <c r="QG107" s="88"/>
      <c r="QH107" s="88"/>
      <c r="QI107" s="88"/>
      <c r="QJ107" s="88"/>
      <c r="QK107" s="88"/>
      <c r="QL107" s="88"/>
      <c r="QM107" s="88"/>
      <c r="QN107" s="88"/>
      <c r="QO107" s="88"/>
      <c r="QP107" s="88"/>
      <c r="QQ107" s="88"/>
      <c r="QR107" s="88"/>
      <c r="QS107" s="88"/>
      <c r="QT107" s="88"/>
      <c r="QU107" s="88"/>
      <c r="QV107" s="88"/>
      <c r="QW107" s="88"/>
      <c r="QX107" s="88"/>
      <c r="QY107" s="88"/>
      <c r="QZ107" s="88"/>
      <c r="RA107" s="88"/>
      <c r="RB107" s="88"/>
      <c r="RC107" s="88"/>
      <c r="RD107" s="88"/>
      <c r="RE107" s="88"/>
      <c r="RF107" s="88"/>
      <c r="RG107" s="88"/>
      <c r="RH107" s="88"/>
      <c r="RI107" s="88"/>
      <c r="RJ107" s="88"/>
      <c r="RK107" s="88"/>
      <c r="RL107" s="88"/>
      <c r="RM107" s="88"/>
      <c r="RN107" s="88"/>
      <c r="RO107" s="88"/>
      <c r="RP107" s="88"/>
      <c r="RQ107" s="88"/>
      <c r="RR107" s="88"/>
      <c r="RS107" s="88"/>
      <c r="RT107" s="88"/>
      <c r="RU107" s="88"/>
      <c r="RV107" s="88"/>
      <c r="RW107" s="88"/>
      <c r="RX107" s="88"/>
      <c r="RY107" s="88"/>
      <c r="RZ107" s="88"/>
      <c r="SA107" s="88"/>
      <c r="SB107" s="88"/>
      <c r="SC107" s="88"/>
      <c r="SD107" s="88"/>
      <c r="SE107" s="88"/>
      <c r="SF107" s="88"/>
      <c r="SG107" s="88"/>
      <c r="SH107" s="88"/>
      <c r="SI107" s="88"/>
      <c r="SJ107" s="88"/>
      <c r="SK107" s="88"/>
      <c r="SL107" s="88"/>
      <c r="SM107" s="88"/>
      <c r="SN107" s="88"/>
      <c r="SO107" s="88"/>
      <c r="SP107" s="88"/>
      <c r="SQ107" s="88"/>
      <c r="SR107" s="88"/>
      <c r="SS107" s="88"/>
      <c r="ST107" s="88"/>
      <c r="SU107" s="88"/>
      <c r="SV107" s="88"/>
      <c r="SW107" s="88"/>
      <c r="SX107" s="88"/>
      <c r="SY107" s="88"/>
      <c r="SZ107" s="88"/>
      <c r="TA107" s="88"/>
      <c r="TB107" s="88"/>
      <c r="TC107" s="88"/>
      <c r="TD107" s="88"/>
      <c r="TE107" s="88"/>
      <c r="TF107" s="88"/>
      <c r="TG107" s="88"/>
      <c r="TH107" s="88"/>
      <c r="TI107" s="88"/>
      <c r="TJ107" s="88"/>
      <c r="TK107" s="88"/>
      <c r="TL107" s="88"/>
      <c r="TM107" s="88"/>
      <c r="TN107" s="88"/>
      <c r="TO107" s="88"/>
      <c r="TP107" s="88"/>
      <c r="TQ107" s="88"/>
      <c r="TR107" s="88"/>
      <c r="TS107" s="88"/>
      <c r="TT107" s="88"/>
      <c r="TU107" s="88"/>
      <c r="TV107" s="88"/>
      <c r="TW107" s="88"/>
      <c r="TX107" s="88"/>
      <c r="TY107" s="88"/>
      <c r="TZ107" s="88"/>
      <c r="UA107" s="88"/>
      <c r="UB107" s="88"/>
      <c r="UC107" s="88"/>
      <c r="UD107" s="88"/>
      <c r="UE107" s="88"/>
      <c r="UF107" s="88"/>
      <c r="UG107" s="88"/>
      <c r="UH107" s="88"/>
      <c r="UI107" s="88"/>
      <c r="UJ107" s="88"/>
      <c r="UK107" s="88"/>
      <c r="UL107" s="88"/>
      <c r="UM107" s="88"/>
      <c r="UN107" s="88"/>
      <c r="UO107" s="88"/>
      <c r="UP107" s="88"/>
      <c r="UQ107" s="88"/>
      <c r="UR107" s="88"/>
      <c r="US107" s="88"/>
      <c r="UT107" s="88"/>
      <c r="UU107" s="88"/>
      <c r="UV107" s="88"/>
      <c r="UW107" s="88"/>
      <c r="UX107" s="88"/>
      <c r="UY107" s="88"/>
      <c r="UZ107" s="88"/>
      <c r="VA107" s="88"/>
      <c r="VB107" s="88"/>
      <c r="VC107" s="88"/>
      <c r="VD107" s="88"/>
      <c r="VE107" s="88"/>
      <c r="VF107" s="88"/>
      <c r="VG107" s="88"/>
      <c r="VH107" s="88"/>
      <c r="VI107" s="88"/>
      <c r="VJ107" s="88"/>
      <c r="VK107" s="88"/>
      <c r="VL107" s="88"/>
      <c r="VM107" s="88"/>
      <c r="VN107" s="88"/>
      <c r="VO107" s="88"/>
      <c r="VP107" s="88"/>
      <c r="VQ107" s="88"/>
      <c r="VR107" s="88"/>
      <c r="VS107" s="88"/>
      <c r="VT107" s="88"/>
      <c r="VU107" s="88"/>
      <c r="VV107" s="88"/>
      <c r="VW107" s="88"/>
      <c r="VX107" s="88"/>
      <c r="VY107" s="88"/>
      <c r="VZ107" s="88"/>
      <c r="WA107" s="88"/>
      <c r="WB107" s="88"/>
      <c r="WC107" s="88"/>
      <c r="WD107" s="88"/>
      <c r="WE107" s="88"/>
      <c r="WF107" s="88"/>
      <c r="WG107" s="88"/>
      <c r="WH107" s="88"/>
      <c r="WI107" s="88"/>
      <c r="WJ107" s="88"/>
      <c r="WK107" s="88"/>
      <c r="WL107" s="88"/>
      <c r="WM107" s="88"/>
      <c r="WN107" s="88"/>
      <c r="WO107" s="88"/>
      <c r="WP107" s="88"/>
      <c r="WQ107" s="88"/>
      <c r="WR107" s="88"/>
      <c r="WS107" s="88"/>
      <c r="WT107" s="88"/>
      <c r="WU107" s="88"/>
      <c r="WV107" s="88"/>
      <c r="WW107" s="88"/>
      <c r="WX107" s="88"/>
      <c r="WY107" s="88"/>
      <c r="WZ107" s="88"/>
      <c r="XA107" s="88"/>
      <c r="XB107" s="88"/>
      <c r="XC107" s="88"/>
      <c r="XD107" s="88"/>
      <c r="XE107" s="88"/>
      <c r="XF107" s="88"/>
      <c r="XG107" s="88"/>
      <c r="XH107" s="88"/>
      <c r="XI107" s="88"/>
      <c r="XJ107" s="88"/>
      <c r="XK107" s="88"/>
      <c r="XL107" s="88"/>
      <c r="XM107" s="88"/>
      <c r="XN107" s="88"/>
      <c r="XO107" s="88"/>
      <c r="XP107" s="88"/>
      <c r="XQ107" s="88"/>
      <c r="XR107" s="88"/>
      <c r="XS107" s="88"/>
      <c r="XT107" s="88"/>
      <c r="XU107" s="88"/>
      <c r="XV107" s="88"/>
      <c r="XW107" s="88"/>
      <c r="XX107" s="88"/>
      <c r="XY107" s="88"/>
      <c r="XZ107" s="88"/>
      <c r="YA107" s="88"/>
      <c r="YB107" s="88"/>
      <c r="YC107" s="88"/>
      <c r="YD107" s="88"/>
      <c r="YE107" s="88"/>
      <c r="YF107" s="88"/>
      <c r="YG107" s="88"/>
      <c r="YH107" s="88"/>
      <c r="YI107" s="88"/>
      <c r="YJ107" s="88"/>
      <c r="YK107" s="88"/>
      <c r="YL107" s="88"/>
      <c r="YM107" s="88"/>
      <c r="YN107" s="88"/>
      <c r="YO107" s="88"/>
      <c r="YP107" s="88"/>
      <c r="YQ107" s="88"/>
      <c r="YR107" s="88"/>
      <c r="YS107" s="88"/>
      <c r="YT107" s="88"/>
      <c r="YU107" s="88"/>
      <c r="YV107" s="88"/>
      <c r="YW107" s="88"/>
      <c r="YX107" s="88"/>
      <c r="YY107" s="88"/>
      <c r="YZ107" s="88"/>
      <c r="ZA107" s="88"/>
      <c r="ZB107" s="88"/>
      <c r="ZC107" s="88"/>
      <c r="ZD107" s="88"/>
      <c r="ZE107" s="88"/>
      <c r="ZF107" s="88"/>
      <c r="ZG107" s="88"/>
      <c r="ZH107" s="88"/>
      <c r="ZI107" s="88"/>
      <c r="ZJ107" s="88"/>
      <c r="ZK107" s="88"/>
      <c r="ZL107" s="88"/>
      <c r="ZM107" s="88"/>
      <c r="ZN107" s="88"/>
      <c r="ZO107" s="88"/>
      <c r="ZP107" s="88"/>
      <c r="ZQ107" s="88"/>
      <c r="ZR107" s="88"/>
      <c r="ZS107" s="88"/>
      <c r="ZT107" s="88"/>
      <c r="ZU107" s="88"/>
      <c r="ZV107" s="88"/>
      <c r="ZW107" s="88"/>
      <c r="ZX107" s="88"/>
      <c r="ZY107" s="88"/>
      <c r="ZZ107" s="88"/>
      <c r="AAA107" s="88"/>
      <c r="AAB107" s="88"/>
      <c r="AAC107" s="88"/>
      <c r="AAD107" s="88"/>
      <c r="AAE107" s="88"/>
      <c r="AAF107" s="88"/>
      <c r="AAG107" s="88"/>
      <c r="AAH107" s="88"/>
      <c r="AAI107" s="88"/>
      <c r="AAJ107" s="88"/>
      <c r="AAK107" s="88"/>
      <c r="AAL107" s="88"/>
      <c r="AAM107" s="88"/>
      <c r="AAN107" s="88"/>
      <c r="AAO107" s="88"/>
      <c r="AAP107" s="88"/>
      <c r="AAQ107" s="88"/>
      <c r="AAR107" s="88"/>
      <c r="AAS107" s="88"/>
      <c r="AAT107" s="88"/>
      <c r="AAU107" s="88"/>
      <c r="AAV107" s="88"/>
      <c r="AAW107" s="88"/>
      <c r="AAX107" s="88"/>
      <c r="AAY107" s="88"/>
      <c r="AAZ107" s="88"/>
      <c r="ABA107" s="88"/>
      <c r="ABB107" s="88"/>
      <c r="ABC107" s="88"/>
      <c r="ABD107" s="88"/>
      <c r="ABE107" s="88"/>
      <c r="ABF107" s="88"/>
      <c r="ABG107" s="88"/>
      <c r="ABH107" s="88"/>
      <c r="ABI107" s="88"/>
      <c r="ABJ107" s="88"/>
      <c r="ABK107" s="88"/>
      <c r="ABL107" s="88"/>
      <c r="ABM107" s="88"/>
      <c r="ABN107" s="88"/>
      <c r="ABO107" s="88"/>
      <c r="ABP107" s="88"/>
      <c r="ABQ107" s="88"/>
      <c r="ABR107" s="88"/>
      <c r="ABS107" s="88"/>
      <c r="ABT107" s="88"/>
      <c r="ABU107" s="88"/>
      <c r="ABV107" s="88"/>
      <c r="ABW107" s="88"/>
      <c r="ABX107" s="88"/>
      <c r="ABY107" s="88"/>
      <c r="ABZ107" s="88"/>
      <c r="ACA107" s="88"/>
      <c r="ACB107" s="88"/>
      <c r="ACC107" s="88"/>
      <c r="ACD107" s="88"/>
      <c r="ACE107" s="88"/>
      <c r="ACF107" s="88"/>
      <c r="ACG107" s="88"/>
      <c r="ACH107" s="88"/>
      <c r="ACI107" s="88"/>
      <c r="ACJ107" s="88"/>
      <c r="ACK107" s="88"/>
      <c r="ACL107" s="88"/>
      <c r="ACM107" s="88"/>
      <c r="ACN107" s="88"/>
      <c r="ACO107" s="88"/>
      <c r="ACP107" s="88"/>
      <c r="ACQ107" s="88"/>
      <c r="ACR107" s="88"/>
      <c r="ACS107" s="88"/>
      <c r="ACT107" s="88"/>
      <c r="ACU107" s="88"/>
      <c r="ACV107" s="88"/>
      <c r="ACW107" s="88"/>
      <c r="ACX107" s="88"/>
      <c r="ACY107" s="88"/>
      <c r="ACZ107" s="88"/>
      <c r="ADA107" s="88"/>
      <c r="ADB107" s="88"/>
      <c r="ADC107" s="88"/>
      <c r="ADD107" s="88"/>
      <c r="ADE107" s="88"/>
      <c r="ADF107" s="88"/>
      <c r="ADG107" s="88"/>
      <c r="ADH107" s="88"/>
      <c r="ADI107" s="88"/>
      <c r="ADJ107" s="88"/>
      <c r="ADK107" s="88"/>
      <c r="ADL107" s="88"/>
      <c r="ADM107" s="88"/>
      <c r="ADN107" s="88"/>
      <c r="ADO107" s="88"/>
      <c r="ADP107" s="88"/>
      <c r="ADQ107" s="88"/>
      <c r="ADR107" s="88"/>
      <c r="ADS107" s="88"/>
      <c r="ADT107" s="88"/>
      <c r="ADU107" s="88"/>
      <c r="ADV107" s="88"/>
      <c r="ADW107" s="88"/>
      <c r="ADX107" s="88"/>
      <c r="ADY107" s="88"/>
      <c r="ADZ107" s="88"/>
      <c r="AEA107" s="88"/>
      <c r="AEB107" s="88"/>
      <c r="AEC107" s="88"/>
      <c r="AED107" s="88"/>
      <c r="AEE107" s="88"/>
      <c r="AEF107" s="88"/>
      <c r="AEG107" s="88"/>
      <c r="AEH107" s="88"/>
      <c r="AEI107" s="88"/>
      <c r="AEJ107" s="88"/>
      <c r="AEK107" s="88"/>
      <c r="AEL107" s="88"/>
      <c r="AEM107" s="88"/>
      <c r="AEN107" s="88"/>
      <c r="AEO107" s="88"/>
      <c r="AEP107" s="88"/>
      <c r="AEQ107" s="88"/>
      <c r="AER107" s="88"/>
      <c r="AES107" s="88"/>
      <c r="AET107" s="88"/>
      <c r="AEU107" s="88"/>
      <c r="AEV107" s="88"/>
      <c r="AEW107" s="88"/>
      <c r="AEX107" s="88"/>
      <c r="AEY107" s="88"/>
      <c r="AEZ107" s="88"/>
      <c r="AFA107" s="88"/>
      <c r="AFB107" s="88"/>
      <c r="AFC107" s="88"/>
      <c r="AFD107" s="88"/>
      <c r="AFE107" s="88"/>
      <c r="AFF107" s="88"/>
      <c r="AFG107" s="88"/>
      <c r="AFH107" s="88"/>
      <c r="AFI107" s="88"/>
      <c r="AFJ107" s="88"/>
      <c r="AFK107" s="88"/>
      <c r="AFL107" s="88"/>
      <c r="AFM107" s="88"/>
      <c r="AFN107" s="88"/>
      <c r="AFO107" s="88"/>
      <c r="AFP107" s="88"/>
      <c r="AFQ107" s="88"/>
      <c r="AFR107" s="88"/>
      <c r="AFS107" s="88"/>
      <c r="AFT107" s="88"/>
      <c r="AFU107" s="88"/>
      <c r="AFV107" s="88"/>
      <c r="AFW107" s="88"/>
      <c r="AFX107" s="88"/>
      <c r="AFY107" s="88"/>
      <c r="AFZ107" s="88"/>
      <c r="AGA107" s="88"/>
      <c r="AGB107" s="88"/>
      <c r="AGC107" s="88"/>
      <c r="AGD107" s="88"/>
      <c r="AGE107" s="88"/>
      <c r="AGF107" s="88"/>
      <c r="AGG107" s="88"/>
      <c r="AGH107" s="88"/>
      <c r="AGI107" s="88"/>
      <c r="AGJ107" s="88"/>
      <c r="AGK107" s="88"/>
      <c r="AGL107" s="88"/>
      <c r="AGM107" s="88"/>
      <c r="AGN107" s="88"/>
      <c r="AGO107" s="88"/>
      <c r="AGP107" s="88"/>
      <c r="AGQ107" s="88"/>
      <c r="AGR107" s="88"/>
      <c r="AGS107" s="88"/>
      <c r="AGT107" s="88"/>
      <c r="AGU107" s="88"/>
      <c r="AGV107" s="88"/>
      <c r="AGW107" s="88"/>
      <c r="AGX107" s="88"/>
      <c r="AGY107" s="88"/>
      <c r="AGZ107" s="88"/>
      <c r="AHA107" s="88"/>
      <c r="AHB107" s="88"/>
      <c r="AHC107" s="88"/>
      <c r="AHD107" s="88"/>
      <c r="AHE107" s="88"/>
      <c r="AHF107" s="88"/>
      <c r="AHG107" s="88"/>
      <c r="AHH107" s="88"/>
      <c r="AHI107" s="88"/>
      <c r="AHJ107" s="88"/>
      <c r="AHK107" s="88"/>
      <c r="AHL107" s="88"/>
      <c r="AHM107" s="88"/>
      <c r="AHN107" s="88"/>
      <c r="AHO107" s="88"/>
      <c r="AHP107" s="88"/>
      <c r="AHQ107" s="88"/>
      <c r="AHR107" s="88"/>
      <c r="AHS107" s="88"/>
      <c r="AHT107" s="88"/>
      <c r="AHU107" s="88"/>
      <c r="AHV107" s="88"/>
      <c r="AHW107" s="88"/>
      <c r="AHX107" s="88"/>
      <c r="AHY107" s="88"/>
      <c r="AHZ107" s="88"/>
      <c r="AIA107" s="88"/>
      <c r="AIB107" s="88"/>
      <c r="AIC107" s="88"/>
      <c r="AID107" s="88"/>
      <c r="AIE107" s="88"/>
      <c r="AIF107" s="88"/>
      <c r="AIG107" s="88"/>
      <c r="AIH107" s="88"/>
      <c r="AII107" s="88"/>
      <c r="AIJ107" s="88"/>
      <c r="AIK107" s="88"/>
      <c r="AIL107" s="88"/>
      <c r="AIM107" s="88"/>
      <c r="AIN107" s="88"/>
      <c r="AIO107" s="88"/>
      <c r="AIP107" s="88"/>
      <c r="AIQ107" s="88"/>
      <c r="AIR107" s="88"/>
      <c r="AIS107" s="88"/>
      <c r="AIT107" s="88"/>
      <c r="AIU107" s="88"/>
      <c r="AIV107" s="88"/>
      <c r="AIW107" s="88"/>
      <c r="AIX107" s="88"/>
      <c r="AIY107" s="88"/>
      <c r="AIZ107" s="88"/>
      <c r="AJA107" s="88"/>
      <c r="AJB107" s="88"/>
      <c r="AJC107" s="88"/>
      <c r="AJD107" s="88"/>
      <c r="AJE107" s="88"/>
      <c r="AJF107" s="88"/>
      <c r="AJG107" s="88"/>
      <c r="AJH107" s="88"/>
      <c r="AJI107" s="88"/>
      <c r="AJJ107" s="88"/>
      <c r="AJK107" s="88"/>
      <c r="AJL107" s="88"/>
      <c r="AJM107" s="88"/>
      <c r="AJN107" s="88"/>
      <c r="AJO107" s="88"/>
      <c r="AJP107" s="88"/>
      <c r="AJQ107" s="88"/>
      <c r="AJR107" s="88"/>
      <c r="AJS107" s="88"/>
      <c r="AJT107" s="88"/>
      <c r="AJU107" s="88"/>
      <c r="AJV107" s="88"/>
      <c r="AJW107" s="88"/>
      <c r="AJX107" s="88"/>
      <c r="AJY107" s="88"/>
      <c r="AJZ107" s="88"/>
      <c r="AKA107" s="88"/>
      <c r="AKB107" s="88"/>
      <c r="AKC107" s="88"/>
      <c r="AKD107" s="88"/>
      <c r="AKE107" s="88"/>
      <c r="AKF107" s="88"/>
      <c r="AKG107" s="88"/>
      <c r="AKH107" s="88"/>
      <c r="AKI107" s="88"/>
      <c r="AKJ107" s="88"/>
      <c r="AKK107" s="88"/>
      <c r="AKL107" s="88"/>
      <c r="AKM107" s="88"/>
      <c r="AKN107" s="88"/>
      <c r="AKO107" s="88"/>
      <c r="AKP107" s="88"/>
      <c r="AKQ107" s="88"/>
      <c r="AKR107" s="88"/>
      <c r="AKS107" s="88"/>
      <c r="AKT107" s="88"/>
      <c r="AKU107" s="88"/>
      <c r="AKV107" s="88"/>
      <c r="AKW107" s="88"/>
      <c r="AKX107" s="88"/>
      <c r="AKY107" s="88"/>
      <c r="AKZ107" s="88"/>
      <c r="ALA107" s="88"/>
      <c r="ALB107" s="88"/>
      <c r="ALC107" s="88"/>
      <c r="ALD107" s="88"/>
      <c r="ALE107" s="88"/>
      <c r="ALF107" s="88"/>
      <c r="ALG107" s="88"/>
      <c r="ALH107" s="88"/>
      <c r="ALI107" s="88"/>
      <c r="ALJ107" s="88"/>
      <c r="ALK107" s="88"/>
      <c r="ALL107" s="88"/>
      <c r="ALM107" s="88"/>
      <c r="ALN107" s="88"/>
      <c r="ALO107" s="88"/>
      <c r="ALP107" s="88"/>
      <c r="ALQ107" s="88"/>
      <c r="ALR107" s="88"/>
      <c r="ALS107" s="88"/>
      <c r="ALT107" s="88"/>
      <c r="ALU107" s="88"/>
      <c r="ALV107" s="88"/>
      <c r="ALW107" s="88"/>
      <c r="ALX107" s="88"/>
      <c r="ALY107" s="88"/>
      <c r="ALZ107" s="88"/>
      <c r="AMA107" s="88"/>
      <c r="AMB107" s="88"/>
      <c r="AMC107" s="88"/>
      <c r="AMD107" s="88"/>
      <c r="AME107" s="88"/>
      <c r="AMF107" s="88"/>
      <c r="AMG107" s="88"/>
      <c r="AMH107" s="88"/>
      <c r="AMI107" s="88"/>
      <c r="AMJ107" s="88"/>
      <c r="AMK107" s="88"/>
    </row>
    <row r="108" spans="1:1025" s="89" customFormat="1" ht="60.75" customHeight="1" thickBot="1">
      <c r="A108" s="53">
        <f t="shared" si="10"/>
        <v>4</v>
      </c>
      <c r="B108" s="104" t="s">
        <v>196</v>
      </c>
      <c r="C108" s="91" t="s">
        <v>17</v>
      </c>
      <c r="D108" s="37">
        <v>72</v>
      </c>
      <c r="E108" s="92">
        <v>0</v>
      </c>
      <c r="F108" s="37">
        <f t="shared" si="9"/>
        <v>72</v>
      </c>
      <c r="G108" s="38" t="s">
        <v>79</v>
      </c>
      <c r="H108" s="39" t="s">
        <v>8</v>
      </c>
      <c r="I108" s="40">
        <v>3500</v>
      </c>
      <c r="J108" s="120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  <c r="GT108" s="88"/>
      <c r="GU108" s="88"/>
      <c r="GV108" s="88"/>
      <c r="GW108" s="88"/>
      <c r="GX108" s="88"/>
      <c r="GY108" s="88"/>
      <c r="GZ108" s="88"/>
      <c r="HA108" s="88"/>
      <c r="HB108" s="88"/>
      <c r="HC108" s="88"/>
      <c r="HD108" s="88"/>
      <c r="HE108" s="88"/>
      <c r="HF108" s="88"/>
      <c r="HG108" s="88"/>
      <c r="HH108" s="88"/>
      <c r="HI108" s="88"/>
      <c r="HJ108" s="88"/>
      <c r="HK108" s="88"/>
      <c r="HL108" s="88"/>
      <c r="HM108" s="88"/>
      <c r="HN108" s="88"/>
      <c r="HO108" s="88"/>
      <c r="HP108" s="88"/>
      <c r="HQ108" s="88"/>
      <c r="HR108" s="88"/>
      <c r="HS108" s="88"/>
      <c r="HT108" s="88"/>
      <c r="HU108" s="88"/>
      <c r="HV108" s="88"/>
      <c r="HW108" s="88"/>
      <c r="HX108" s="88"/>
      <c r="HY108" s="88"/>
      <c r="HZ108" s="88"/>
      <c r="IA108" s="88"/>
      <c r="IB108" s="88"/>
      <c r="IC108" s="88"/>
      <c r="ID108" s="88"/>
      <c r="IE108" s="88"/>
      <c r="IF108" s="88"/>
      <c r="IG108" s="88"/>
      <c r="IH108" s="88"/>
      <c r="II108" s="88"/>
      <c r="IJ108" s="88"/>
      <c r="IK108" s="88"/>
      <c r="IL108" s="88"/>
      <c r="IM108" s="88"/>
      <c r="IN108" s="88"/>
      <c r="IO108" s="88"/>
      <c r="IP108" s="88"/>
      <c r="IQ108" s="88"/>
      <c r="IR108" s="88"/>
      <c r="IS108" s="88"/>
      <c r="IT108" s="88"/>
      <c r="IU108" s="88"/>
      <c r="IV108" s="88"/>
      <c r="IW108" s="88"/>
      <c r="IX108" s="88"/>
      <c r="IY108" s="88"/>
      <c r="IZ108" s="88"/>
      <c r="JA108" s="88"/>
      <c r="JB108" s="88"/>
      <c r="JC108" s="88"/>
      <c r="JD108" s="88"/>
      <c r="JE108" s="88"/>
      <c r="JF108" s="88"/>
      <c r="JG108" s="88"/>
      <c r="JH108" s="88"/>
      <c r="JI108" s="88"/>
      <c r="JJ108" s="88"/>
      <c r="JK108" s="88"/>
      <c r="JL108" s="88"/>
      <c r="JM108" s="88"/>
      <c r="JN108" s="88"/>
      <c r="JO108" s="88"/>
      <c r="JP108" s="88"/>
      <c r="JQ108" s="88"/>
      <c r="JR108" s="88"/>
      <c r="JS108" s="88"/>
      <c r="JT108" s="88"/>
      <c r="JU108" s="88"/>
      <c r="JV108" s="88"/>
      <c r="JW108" s="88"/>
      <c r="JX108" s="88"/>
      <c r="JY108" s="88"/>
      <c r="JZ108" s="88"/>
      <c r="KA108" s="88"/>
      <c r="KB108" s="88"/>
      <c r="KC108" s="88"/>
      <c r="KD108" s="88"/>
      <c r="KE108" s="88"/>
      <c r="KF108" s="88"/>
      <c r="KG108" s="88"/>
      <c r="KH108" s="88"/>
      <c r="KI108" s="88"/>
      <c r="KJ108" s="88"/>
      <c r="KK108" s="88"/>
      <c r="KL108" s="88"/>
      <c r="KM108" s="88"/>
      <c r="KN108" s="88"/>
      <c r="KO108" s="88"/>
      <c r="KP108" s="88"/>
      <c r="KQ108" s="88"/>
      <c r="KR108" s="88"/>
      <c r="KS108" s="88"/>
      <c r="KT108" s="88"/>
      <c r="KU108" s="88"/>
      <c r="KV108" s="88"/>
      <c r="KW108" s="88"/>
      <c r="KX108" s="88"/>
      <c r="KY108" s="88"/>
      <c r="KZ108" s="88"/>
      <c r="LA108" s="88"/>
      <c r="LB108" s="88"/>
      <c r="LC108" s="88"/>
      <c r="LD108" s="88"/>
      <c r="LE108" s="88"/>
      <c r="LF108" s="88"/>
      <c r="LG108" s="88"/>
      <c r="LH108" s="88"/>
      <c r="LI108" s="88"/>
      <c r="LJ108" s="88"/>
      <c r="LK108" s="88"/>
      <c r="LL108" s="88"/>
      <c r="LM108" s="88"/>
      <c r="LN108" s="88"/>
      <c r="LO108" s="88"/>
      <c r="LP108" s="88"/>
      <c r="LQ108" s="88"/>
      <c r="LR108" s="88"/>
      <c r="LS108" s="88"/>
      <c r="LT108" s="88"/>
      <c r="LU108" s="88"/>
      <c r="LV108" s="88"/>
      <c r="LW108" s="88"/>
      <c r="LX108" s="88"/>
      <c r="LY108" s="88"/>
      <c r="LZ108" s="88"/>
      <c r="MA108" s="88"/>
      <c r="MB108" s="88"/>
      <c r="MC108" s="88"/>
      <c r="MD108" s="88"/>
      <c r="ME108" s="88"/>
      <c r="MF108" s="88"/>
      <c r="MG108" s="88"/>
      <c r="MH108" s="88"/>
      <c r="MI108" s="88"/>
      <c r="MJ108" s="88"/>
      <c r="MK108" s="88"/>
      <c r="ML108" s="88"/>
      <c r="MM108" s="88"/>
      <c r="MN108" s="88"/>
      <c r="MO108" s="88"/>
      <c r="MP108" s="88"/>
      <c r="MQ108" s="88"/>
      <c r="MR108" s="88"/>
      <c r="MS108" s="88"/>
      <c r="MT108" s="88"/>
      <c r="MU108" s="88"/>
      <c r="MV108" s="88"/>
      <c r="MW108" s="88"/>
      <c r="MX108" s="88"/>
      <c r="MY108" s="88"/>
      <c r="MZ108" s="88"/>
      <c r="NA108" s="88"/>
      <c r="NB108" s="88"/>
      <c r="NC108" s="88"/>
      <c r="ND108" s="88"/>
      <c r="NE108" s="88"/>
      <c r="NF108" s="88"/>
      <c r="NG108" s="88"/>
      <c r="NH108" s="88"/>
      <c r="NI108" s="88"/>
      <c r="NJ108" s="88"/>
      <c r="NK108" s="88"/>
      <c r="NL108" s="88"/>
      <c r="NM108" s="88"/>
      <c r="NN108" s="88"/>
      <c r="NO108" s="88"/>
      <c r="NP108" s="88"/>
      <c r="NQ108" s="88"/>
      <c r="NR108" s="88"/>
      <c r="NS108" s="88"/>
      <c r="NT108" s="88"/>
      <c r="NU108" s="88"/>
      <c r="NV108" s="88"/>
      <c r="NW108" s="88"/>
      <c r="NX108" s="88"/>
      <c r="NY108" s="88"/>
      <c r="NZ108" s="88"/>
      <c r="OA108" s="88"/>
      <c r="OB108" s="88"/>
      <c r="OC108" s="88"/>
      <c r="OD108" s="88"/>
      <c r="OE108" s="88"/>
      <c r="OF108" s="88"/>
      <c r="OG108" s="88"/>
      <c r="OH108" s="88"/>
      <c r="OI108" s="88"/>
      <c r="OJ108" s="88"/>
      <c r="OK108" s="88"/>
      <c r="OL108" s="88"/>
      <c r="OM108" s="88"/>
      <c r="ON108" s="88"/>
      <c r="OO108" s="88"/>
      <c r="OP108" s="88"/>
      <c r="OQ108" s="88"/>
      <c r="OR108" s="88"/>
      <c r="OS108" s="88"/>
      <c r="OT108" s="88"/>
      <c r="OU108" s="88"/>
      <c r="OV108" s="88"/>
      <c r="OW108" s="88"/>
      <c r="OX108" s="88"/>
      <c r="OY108" s="88"/>
      <c r="OZ108" s="88"/>
      <c r="PA108" s="88"/>
      <c r="PB108" s="88"/>
      <c r="PC108" s="88"/>
      <c r="PD108" s="88"/>
      <c r="PE108" s="88"/>
      <c r="PF108" s="88"/>
      <c r="PG108" s="88"/>
      <c r="PH108" s="88"/>
      <c r="PI108" s="88"/>
      <c r="PJ108" s="88"/>
      <c r="PK108" s="88"/>
      <c r="PL108" s="88"/>
      <c r="PM108" s="88"/>
      <c r="PN108" s="88"/>
      <c r="PO108" s="88"/>
      <c r="PP108" s="88"/>
      <c r="PQ108" s="88"/>
      <c r="PR108" s="88"/>
      <c r="PS108" s="88"/>
      <c r="PT108" s="88"/>
      <c r="PU108" s="88"/>
      <c r="PV108" s="88"/>
      <c r="PW108" s="88"/>
      <c r="PX108" s="88"/>
      <c r="PY108" s="88"/>
      <c r="PZ108" s="88"/>
      <c r="QA108" s="88"/>
      <c r="QB108" s="88"/>
      <c r="QC108" s="88"/>
      <c r="QD108" s="88"/>
      <c r="QE108" s="88"/>
      <c r="QF108" s="88"/>
      <c r="QG108" s="88"/>
      <c r="QH108" s="88"/>
      <c r="QI108" s="88"/>
      <c r="QJ108" s="88"/>
      <c r="QK108" s="88"/>
      <c r="QL108" s="88"/>
      <c r="QM108" s="88"/>
      <c r="QN108" s="88"/>
      <c r="QO108" s="88"/>
      <c r="QP108" s="88"/>
      <c r="QQ108" s="88"/>
      <c r="QR108" s="88"/>
      <c r="QS108" s="88"/>
      <c r="QT108" s="88"/>
      <c r="QU108" s="88"/>
      <c r="QV108" s="88"/>
      <c r="QW108" s="88"/>
      <c r="QX108" s="88"/>
      <c r="QY108" s="88"/>
      <c r="QZ108" s="88"/>
      <c r="RA108" s="88"/>
      <c r="RB108" s="88"/>
      <c r="RC108" s="88"/>
      <c r="RD108" s="88"/>
      <c r="RE108" s="88"/>
      <c r="RF108" s="88"/>
      <c r="RG108" s="88"/>
      <c r="RH108" s="88"/>
      <c r="RI108" s="88"/>
      <c r="RJ108" s="88"/>
      <c r="RK108" s="88"/>
      <c r="RL108" s="88"/>
      <c r="RM108" s="88"/>
      <c r="RN108" s="88"/>
      <c r="RO108" s="88"/>
      <c r="RP108" s="88"/>
      <c r="RQ108" s="88"/>
      <c r="RR108" s="88"/>
      <c r="RS108" s="88"/>
      <c r="RT108" s="88"/>
      <c r="RU108" s="88"/>
      <c r="RV108" s="88"/>
      <c r="RW108" s="88"/>
      <c r="RX108" s="88"/>
      <c r="RY108" s="88"/>
      <c r="RZ108" s="88"/>
      <c r="SA108" s="88"/>
      <c r="SB108" s="88"/>
      <c r="SC108" s="88"/>
      <c r="SD108" s="88"/>
      <c r="SE108" s="88"/>
      <c r="SF108" s="88"/>
      <c r="SG108" s="88"/>
      <c r="SH108" s="88"/>
      <c r="SI108" s="88"/>
      <c r="SJ108" s="88"/>
      <c r="SK108" s="88"/>
      <c r="SL108" s="88"/>
      <c r="SM108" s="88"/>
      <c r="SN108" s="88"/>
      <c r="SO108" s="88"/>
      <c r="SP108" s="88"/>
      <c r="SQ108" s="88"/>
      <c r="SR108" s="88"/>
      <c r="SS108" s="88"/>
      <c r="ST108" s="88"/>
      <c r="SU108" s="88"/>
      <c r="SV108" s="88"/>
      <c r="SW108" s="88"/>
      <c r="SX108" s="88"/>
      <c r="SY108" s="88"/>
      <c r="SZ108" s="88"/>
      <c r="TA108" s="88"/>
      <c r="TB108" s="88"/>
      <c r="TC108" s="88"/>
      <c r="TD108" s="88"/>
      <c r="TE108" s="88"/>
      <c r="TF108" s="88"/>
      <c r="TG108" s="88"/>
      <c r="TH108" s="88"/>
      <c r="TI108" s="88"/>
      <c r="TJ108" s="88"/>
      <c r="TK108" s="88"/>
      <c r="TL108" s="88"/>
      <c r="TM108" s="88"/>
      <c r="TN108" s="88"/>
      <c r="TO108" s="88"/>
      <c r="TP108" s="88"/>
      <c r="TQ108" s="88"/>
      <c r="TR108" s="88"/>
      <c r="TS108" s="88"/>
      <c r="TT108" s="88"/>
      <c r="TU108" s="88"/>
      <c r="TV108" s="88"/>
      <c r="TW108" s="88"/>
      <c r="TX108" s="88"/>
      <c r="TY108" s="88"/>
      <c r="TZ108" s="88"/>
      <c r="UA108" s="88"/>
      <c r="UB108" s="88"/>
      <c r="UC108" s="88"/>
      <c r="UD108" s="88"/>
      <c r="UE108" s="88"/>
      <c r="UF108" s="88"/>
      <c r="UG108" s="88"/>
      <c r="UH108" s="88"/>
      <c r="UI108" s="88"/>
      <c r="UJ108" s="88"/>
      <c r="UK108" s="88"/>
      <c r="UL108" s="88"/>
      <c r="UM108" s="88"/>
      <c r="UN108" s="88"/>
      <c r="UO108" s="88"/>
      <c r="UP108" s="88"/>
      <c r="UQ108" s="88"/>
      <c r="UR108" s="88"/>
      <c r="US108" s="88"/>
      <c r="UT108" s="88"/>
      <c r="UU108" s="88"/>
      <c r="UV108" s="88"/>
      <c r="UW108" s="88"/>
      <c r="UX108" s="88"/>
      <c r="UY108" s="88"/>
      <c r="UZ108" s="88"/>
      <c r="VA108" s="88"/>
      <c r="VB108" s="88"/>
      <c r="VC108" s="88"/>
      <c r="VD108" s="88"/>
      <c r="VE108" s="88"/>
      <c r="VF108" s="88"/>
      <c r="VG108" s="88"/>
      <c r="VH108" s="88"/>
      <c r="VI108" s="88"/>
      <c r="VJ108" s="88"/>
      <c r="VK108" s="88"/>
      <c r="VL108" s="88"/>
      <c r="VM108" s="88"/>
      <c r="VN108" s="88"/>
      <c r="VO108" s="88"/>
      <c r="VP108" s="88"/>
      <c r="VQ108" s="88"/>
      <c r="VR108" s="88"/>
      <c r="VS108" s="88"/>
      <c r="VT108" s="88"/>
      <c r="VU108" s="88"/>
      <c r="VV108" s="88"/>
      <c r="VW108" s="88"/>
      <c r="VX108" s="88"/>
      <c r="VY108" s="88"/>
      <c r="VZ108" s="88"/>
      <c r="WA108" s="88"/>
      <c r="WB108" s="88"/>
      <c r="WC108" s="88"/>
      <c r="WD108" s="88"/>
      <c r="WE108" s="88"/>
      <c r="WF108" s="88"/>
      <c r="WG108" s="88"/>
      <c r="WH108" s="88"/>
      <c r="WI108" s="88"/>
      <c r="WJ108" s="88"/>
      <c r="WK108" s="88"/>
      <c r="WL108" s="88"/>
      <c r="WM108" s="88"/>
      <c r="WN108" s="88"/>
      <c r="WO108" s="88"/>
      <c r="WP108" s="88"/>
      <c r="WQ108" s="88"/>
      <c r="WR108" s="88"/>
      <c r="WS108" s="88"/>
      <c r="WT108" s="88"/>
      <c r="WU108" s="88"/>
      <c r="WV108" s="88"/>
      <c r="WW108" s="88"/>
      <c r="WX108" s="88"/>
      <c r="WY108" s="88"/>
      <c r="WZ108" s="88"/>
      <c r="XA108" s="88"/>
      <c r="XB108" s="88"/>
      <c r="XC108" s="88"/>
      <c r="XD108" s="88"/>
      <c r="XE108" s="88"/>
      <c r="XF108" s="88"/>
      <c r="XG108" s="88"/>
      <c r="XH108" s="88"/>
      <c r="XI108" s="88"/>
      <c r="XJ108" s="88"/>
      <c r="XK108" s="88"/>
      <c r="XL108" s="88"/>
      <c r="XM108" s="88"/>
      <c r="XN108" s="88"/>
      <c r="XO108" s="88"/>
      <c r="XP108" s="88"/>
      <c r="XQ108" s="88"/>
      <c r="XR108" s="88"/>
      <c r="XS108" s="88"/>
      <c r="XT108" s="88"/>
      <c r="XU108" s="88"/>
      <c r="XV108" s="88"/>
      <c r="XW108" s="88"/>
      <c r="XX108" s="88"/>
      <c r="XY108" s="88"/>
      <c r="XZ108" s="88"/>
      <c r="YA108" s="88"/>
      <c r="YB108" s="88"/>
      <c r="YC108" s="88"/>
      <c r="YD108" s="88"/>
      <c r="YE108" s="88"/>
      <c r="YF108" s="88"/>
      <c r="YG108" s="88"/>
      <c r="YH108" s="88"/>
      <c r="YI108" s="88"/>
      <c r="YJ108" s="88"/>
      <c r="YK108" s="88"/>
      <c r="YL108" s="88"/>
      <c r="YM108" s="88"/>
      <c r="YN108" s="88"/>
      <c r="YO108" s="88"/>
      <c r="YP108" s="88"/>
      <c r="YQ108" s="88"/>
      <c r="YR108" s="88"/>
      <c r="YS108" s="88"/>
      <c r="YT108" s="88"/>
      <c r="YU108" s="88"/>
      <c r="YV108" s="88"/>
      <c r="YW108" s="88"/>
      <c r="YX108" s="88"/>
      <c r="YY108" s="88"/>
      <c r="YZ108" s="88"/>
      <c r="ZA108" s="88"/>
      <c r="ZB108" s="88"/>
      <c r="ZC108" s="88"/>
      <c r="ZD108" s="88"/>
      <c r="ZE108" s="88"/>
      <c r="ZF108" s="88"/>
      <c r="ZG108" s="88"/>
      <c r="ZH108" s="88"/>
      <c r="ZI108" s="88"/>
      <c r="ZJ108" s="88"/>
      <c r="ZK108" s="88"/>
      <c r="ZL108" s="88"/>
      <c r="ZM108" s="88"/>
      <c r="ZN108" s="88"/>
      <c r="ZO108" s="88"/>
      <c r="ZP108" s="88"/>
      <c r="ZQ108" s="88"/>
      <c r="ZR108" s="88"/>
      <c r="ZS108" s="88"/>
      <c r="ZT108" s="88"/>
      <c r="ZU108" s="88"/>
      <c r="ZV108" s="88"/>
      <c r="ZW108" s="88"/>
      <c r="ZX108" s="88"/>
      <c r="ZY108" s="88"/>
      <c r="ZZ108" s="88"/>
      <c r="AAA108" s="88"/>
      <c r="AAB108" s="88"/>
      <c r="AAC108" s="88"/>
      <c r="AAD108" s="88"/>
      <c r="AAE108" s="88"/>
      <c r="AAF108" s="88"/>
      <c r="AAG108" s="88"/>
      <c r="AAH108" s="88"/>
      <c r="AAI108" s="88"/>
      <c r="AAJ108" s="88"/>
      <c r="AAK108" s="88"/>
      <c r="AAL108" s="88"/>
      <c r="AAM108" s="88"/>
      <c r="AAN108" s="88"/>
      <c r="AAO108" s="88"/>
      <c r="AAP108" s="88"/>
      <c r="AAQ108" s="88"/>
      <c r="AAR108" s="88"/>
      <c r="AAS108" s="88"/>
      <c r="AAT108" s="88"/>
      <c r="AAU108" s="88"/>
      <c r="AAV108" s="88"/>
      <c r="AAW108" s="88"/>
      <c r="AAX108" s="88"/>
      <c r="AAY108" s="88"/>
      <c r="AAZ108" s="88"/>
      <c r="ABA108" s="88"/>
      <c r="ABB108" s="88"/>
      <c r="ABC108" s="88"/>
      <c r="ABD108" s="88"/>
      <c r="ABE108" s="88"/>
      <c r="ABF108" s="88"/>
      <c r="ABG108" s="88"/>
      <c r="ABH108" s="88"/>
      <c r="ABI108" s="88"/>
      <c r="ABJ108" s="88"/>
      <c r="ABK108" s="88"/>
      <c r="ABL108" s="88"/>
      <c r="ABM108" s="88"/>
      <c r="ABN108" s="88"/>
      <c r="ABO108" s="88"/>
      <c r="ABP108" s="88"/>
      <c r="ABQ108" s="88"/>
      <c r="ABR108" s="88"/>
      <c r="ABS108" s="88"/>
      <c r="ABT108" s="88"/>
      <c r="ABU108" s="88"/>
      <c r="ABV108" s="88"/>
      <c r="ABW108" s="88"/>
      <c r="ABX108" s="88"/>
      <c r="ABY108" s="88"/>
      <c r="ABZ108" s="88"/>
      <c r="ACA108" s="88"/>
      <c r="ACB108" s="88"/>
      <c r="ACC108" s="88"/>
      <c r="ACD108" s="88"/>
      <c r="ACE108" s="88"/>
      <c r="ACF108" s="88"/>
      <c r="ACG108" s="88"/>
      <c r="ACH108" s="88"/>
      <c r="ACI108" s="88"/>
      <c r="ACJ108" s="88"/>
      <c r="ACK108" s="88"/>
      <c r="ACL108" s="88"/>
      <c r="ACM108" s="88"/>
      <c r="ACN108" s="88"/>
      <c r="ACO108" s="88"/>
      <c r="ACP108" s="88"/>
      <c r="ACQ108" s="88"/>
      <c r="ACR108" s="88"/>
      <c r="ACS108" s="88"/>
      <c r="ACT108" s="88"/>
      <c r="ACU108" s="88"/>
      <c r="ACV108" s="88"/>
      <c r="ACW108" s="88"/>
      <c r="ACX108" s="88"/>
      <c r="ACY108" s="88"/>
      <c r="ACZ108" s="88"/>
      <c r="ADA108" s="88"/>
      <c r="ADB108" s="88"/>
      <c r="ADC108" s="88"/>
      <c r="ADD108" s="88"/>
      <c r="ADE108" s="88"/>
      <c r="ADF108" s="88"/>
      <c r="ADG108" s="88"/>
      <c r="ADH108" s="88"/>
      <c r="ADI108" s="88"/>
      <c r="ADJ108" s="88"/>
      <c r="ADK108" s="88"/>
      <c r="ADL108" s="88"/>
      <c r="ADM108" s="88"/>
      <c r="ADN108" s="88"/>
      <c r="ADO108" s="88"/>
      <c r="ADP108" s="88"/>
      <c r="ADQ108" s="88"/>
      <c r="ADR108" s="88"/>
      <c r="ADS108" s="88"/>
      <c r="ADT108" s="88"/>
      <c r="ADU108" s="88"/>
      <c r="ADV108" s="88"/>
      <c r="ADW108" s="88"/>
      <c r="ADX108" s="88"/>
      <c r="ADY108" s="88"/>
      <c r="ADZ108" s="88"/>
      <c r="AEA108" s="88"/>
      <c r="AEB108" s="88"/>
      <c r="AEC108" s="88"/>
      <c r="AED108" s="88"/>
      <c r="AEE108" s="88"/>
      <c r="AEF108" s="88"/>
      <c r="AEG108" s="88"/>
      <c r="AEH108" s="88"/>
      <c r="AEI108" s="88"/>
      <c r="AEJ108" s="88"/>
      <c r="AEK108" s="88"/>
      <c r="AEL108" s="88"/>
      <c r="AEM108" s="88"/>
      <c r="AEN108" s="88"/>
      <c r="AEO108" s="88"/>
      <c r="AEP108" s="88"/>
      <c r="AEQ108" s="88"/>
      <c r="AER108" s="88"/>
      <c r="AES108" s="88"/>
      <c r="AET108" s="88"/>
      <c r="AEU108" s="88"/>
      <c r="AEV108" s="88"/>
      <c r="AEW108" s="88"/>
      <c r="AEX108" s="88"/>
      <c r="AEY108" s="88"/>
      <c r="AEZ108" s="88"/>
      <c r="AFA108" s="88"/>
      <c r="AFB108" s="88"/>
      <c r="AFC108" s="88"/>
      <c r="AFD108" s="88"/>
      <c r="AFE108" s="88"/>
      <c r="AFF108" s="88"/>
      <c r="AFG108" s="88"/>
      <c r="AFH108" s="88"/>
      <c r="AFI108" s="88"/>
      <c r="AFJ108" s="88"/>
      <c r="AFK108" s="88"/>
      <c r="AFL108" s="88"/>
      <c r="AFM108" s="88"/>
      <c r="AFN108" s="88"/>
      <c r="AFO108" s="88"/>
      <c r="AFP108" s="88"/>
      <c r="AFQ108" s="88"/>
      <c r="AFR108" s="88"/>
      <c r="AFS108" s="88"/>
      <c r="AFT108" s="88"/>
      <c r="AFU108" s="88"/>
      <c r="AFV108" s="88"/>
      <c r="AFW108" s="88"/>
      <c r="AFX108" s="88"/>
      <c r="AFY108" s="88"/>
      <c r="AFZ108" s="88"/>
      <c r="AGA108" s="88"/>
      <c r="AGB108" s="88"/>
      <c r="AGC108" s="88"/>
      <c r="AGD108" s="88"/>
      <c r="AGE108" s="88"/>
      <c r="AGF108" s="88"/>
      <c r="AGG108" s="88"/>
      <c r="AGH108" s="88"/>
      <c r="AGI108" s="88"/>
      <c r="AGJ108" s="88"/>
      <c r="AGK108" s="88"/>
      <c r="AGL108" s="88"/>
      <c r="AGM108" s="88"/>
      <c r="AGN108" s="88"/>
      <c r="AGO108" s="88"/>
      <c r="AGP108" s="88"/>
      <c r="AGQ108" s="88"/>
      <c r="AGR108" s="88"/>
      <c r="AGS108" s="88"/>
      <c r="AGT108" s="88"/>
      <c r="AGU108" s="88"/>
      <c r="AGV108" s="88"/>
      <c r="AGW108" s="88"/>
      <c r="AGX108" s="88"/>
      <c r="AGY108" s="88"/>
      <c r="AGZ108" s="88"/>
      <c r="AHA108" s="88"/>
      <c r="AHB108" s="88"/>
      <c r="AHC108" s="88"/>
      <c r="AHD108" s="88"/>
      <c r="AHE108" s="88"/>
      <c r="AHF108" s="88"/>
      <c r="AHG108" s="88"/>
      <c r="AHH108" s="88"/>
      <c r="AHI108" s="88"/>
      <c r="AHJ108" s="88"/>
      <c r="AHK108" s="88"/>
      <c r="AHL108" s="88"/>
      <c r="AHM108" s="88"/>
      <c r="AHN108" s="88"/>
      <c r="AHO108" s="88"/>
      <c r="AHP108" s="88"/>
      <c r="AHQ108" s="88"/>
      <c r="AHR108" s="88"/>
      <c r="AHS108" s="88"/>
      <c r="AHT108" s="88"/>
      <c r="AHU108" s="88"/>
      <c r="AHV108" s="88"/>
      <c r="AHW108" s="88"/>
      <c r="AHX108" s="88"/>
      <c r="AHY108" s="88"/>
      <c r="AHZ108" s="88"/>
      <c r="AIA108" s="88"/>
      <c r="AIB108" s="88"/>
      <c r="AIC108" s="88"/>
      <c r="AID108" s="88"/>
      <c r="AIE108" s="88"/>
      <c r="AIF108" s="88"/>
      <c r="AIG108" s="88"/>
      <c r="AIH108" s="88"/>
      <c r="AII108" s="88"/>
      <c r="AIJ108" s="88"/>
      <c r="AIK108" s="88"/>
      <c r="AIL108" s="88"/>
      <c r="AIM108" s="88"/>
      <c r="AIN108" s="88"/>
      <c r="AIO108" s="88"/>
      <c r="AIP108" s="88"/>
      <c r="AIQ108" s="88"/>
      <c r="AIR108" s="88"/>
      <c r="AIS108" s="88"/>
      <c r="AIT108" s="88"/>
      <c r="AIU108" s="88"/>
      <c r="AIV108" s="88"/>
      <c r="AIW108" s="88"/>
      <c r="AIX108" s="88"/>
      <c r="AIY108" s="88"/>
      <c r="AIZ108" s="88"/>
      <c r="AJA108" s="88"/>
      <c r="AJB108" s="88"/>
      <c r="AJC108" s="88"/>
      <c r="AJD108" s="88"/>
      <c r="AJE108" s="88"/>
      <c r="AJF108" s="88"/>
      <c r="AJG108" s="88"/>
      <c r="AJH108" s="88"/>
      <c r="AJI108" s="88"/>
      <c r="AJJ108" s="88"/>
      <c r="AJK108" s="88"/>
      <c r="AJL108" s="88"/>
      <c r="AJM108" s="88"/>
      <c r="AJN108" s="88"/>
      <c r="AJO108" s="88"/>
      <c r="AJP108" s="88"/>
      <c r="AJQ108" s="88"/>
      <c r="AJR108" s="88"/>
      <c r="AJS108" s="88"/>
      <c r="AJT108" s="88"/>
      <c r="AJU108" s="88"/>
      <c r="AJV108" s="88"/>
      <c r="AJW108" s="88"/>
      <c r="AJX108" s="88"/>
      <c r="AJY108" s="88"/>
      <c r="AJZ108" s="88"/>
      <c r="AKA108" s="88"/>
      <c r="AKB108" s="88"/>
      <c r="AKC108" s="88"/>
      <c r="AKD108" s="88"/>
      <c r="AKE108" s="88"/>
      <c r="AKF108" s="88"/>
      <c r="AKG108" s="88"/>
      <c r="AKH108" s="88"/>
      <c r="AKI108" s="88"/>
      <c r="AKJ108" s="88"/>
      <c r="AKK108" s="88"/>
      <c r="AKL108" s="88"/>
      <c r="AKM108" s="88"/>
      <c r="AKN108" s="88"/>
      <c r="AKO108" s="88"/>
      <c r="AKP108" s="88"/>
      <c r="AKQ108" s="88"/>
      <c r="AKR108" s="88"/>
      <c r="AKS108" s="88"/>
      <c r="AKT108" s="88"/>
      <c r="AKU108" s="88"/>
      <c r="AKV108" s="88"/>
      <c r="AKW108" s="88"/>
      <c r="AKX108" s="88"/>
      <c r="AKY108" s="88"/>
      <c r="AKZ108" s="88"/>
      <c r="ALA108" s="88"/>
      <c r="ALB108" s="88"/>
      <c r="ALC108" s="88"/>
      <c r="ALD108" s="88"/>
      <c r="ALE108" s="88"/>
      <c r="ALF108" s="88"/>
      <c r="ALG108" s="88"/>
      <c r="ALH108" s="88"/>
      <c r="ALI108" s="88"/>
      <c r="ALJ108" s="88"/>
      <c r="ALK108" s="88"/>
      <c r="ALL108" s="88"/>
      <c r="ALM108" s="88"/>
      <c r="ALN108" s="88"/>
      <c r="ALO108" s="88"/>
      <c r="ALP108" s="88"/>
      <c r="ALQ108" s="88"/>
      <c r="ALR108" s="88"/>
      <c r="ALS108" s="88"/>
      <c r="ALT108" s="88"/>
      <c r="ALU108" s="88"/>
      <c r="ALV108" s="88"/>
      <c r="ALW108" s="88"/>
      <c r="ALX108" s="88"/>
      <c r="ALY108" s="88"/>
      <c r="ALZ108" s="88"/>
      <c r="AMA108" s="88"/>
      <c r="AMB108" s="88"/>
      <c r="AMC108" s="88"/>
      <c r="AMD108" s="88"/>
      <c r="AME108" s="88"/>
      <c r="AMF108" s="88"/>
      <c r="AMG108" s="88"/>
      <c r="AMH108" s="88"/>
      <c r="AMI108" s="88"/>
      <c r="AMJ108" s="88"/>
      <c r="AMK108" s="88"/>
    </row>
    <row r="109" spans="1:1025" s="89" customFormat="1" ht="60.75" customHeight="1" thickBot="1">
      <c r="A109" s="53">
        <f t="shared" si="10"/>
        <v>5</v>
      </c>
      <c r="B109" s="104" t="s">
        <v>197</v>
      </c>
      <c r="C109" s="91" t="s">
        <v>17</v>
      </c>
      <c r="D109" s="37">
        <v>72</v>
      </c>
      <c r="E109" s="92">
        <v>0</v>
      </c>
      <c r="F109" s="37">
        <f t="shared" si="9"/>
        <v>72</v>
      </c>
      <c r="G109" s="38" t="s">
        <v>79</v>
      </c>
      <c r="H109" s="39" t="s">
        <v>8</v>
      </c>
      <c r="I109" s="40">
        <v>3500</v>
      </c>
      <c r="J109" s="120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88"/>
      <c r="EV109" s="88"/>
      <c r="EW109" s="88"/>
      <c r="EX109" s="88"/>
      <c r="EY109" s="88"/>
      <c r="EZ109" s="88"/>
      <c r="FA109" s="88"/>
      <c r="FB109" s="88"/>
      <c r="FC109" s="88"/>
      <c r="FD109" s="88"/>
      <c r="FE109" s="88"/>
      <c r="FF109" s="88"/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8"/>
      <c r="FW109" s="88"/>
      <c r="FX109" s="88"/>
      <c r="FY109" s="88"/>
      <c r="FZ109" s="88"/>
      <c r="GA109" s="88"/>
      <c r="GB109" s="88"/>
      <c r="GC109" s="88"/>
      <c r="GD109" s="88"/>
      <c r="GE109" s="88"/>
      <c r="GF109" s="88"/>
      <c r="GG109" s="88"/>
      <c r="GH109" s="88"/>
      <c r="GI109" s="88"/>
      <c r="GJ109" s="88"/>
      <c r="GK109" s="88"/>
      <c r="GL109" s="88"/>
      <c r="GM109" s="88"/>
      <c r="GN109" s="88"/>
      <c r="GO109" s="88"/>
      <c r="GP109" s="88"/>
      <c r="GQ109" s="88"/>
      <c r="GR109" s="88"/>
      <c r="GS109" s="88"/>
      <c r="GT109" s="88"/>
      <c r="GU109" s="88"/>
      <c r="GV109" s="88"/>
      <c r="GW109" s="88"/>
      <c r="GX109" s="88"/>
      <c r="GY109" s="88"/>
      <c r="GZ109" s="88"/>
      <c r="HA109" s="88"/>
      <c r="HB109" s="88"/>
      <c r="HC109" s="88"/>
      <c r="HD109" s="88"/>
      <c r="HE109" s="88"/>
      <c r="HF109" s="88"/>
      <c r="HG109" s="88"/>
      <c r="HH109" s="88"/>
      <c r="HI109" s="88"/>
      <c r="HJ109" s="88"/>
      <c r="HK109" s="88"/>
      <c r="HL109" s="88"/>
      <c r="HM109" s="88"/>
      <c r="HN109" s="88"/>
      <c r="HO109" s="88"/>
      <c r="HP109" s="88"/>
      <c r="HQ109" s="88"/>
      <c r="HR109" s="88"/>
      <c r="HS109" s="88"/>
      <c r="HT109" s="88"/>
      <c r="HU109" s="88"/>
      <c r="HV109" s="88"/>
      <c r="HW109" s="88"/>
      <c r="HX109" s="88"/>
      <c r="HY109" s="88"/>
      <c r="HZ109" s="88"/>
      <c r="IA109" s="88"/>
      <c r="IB109" s="88"/>
      <c r="IC109" s="88"/>
      <c r="ID109" s="88"/>
      <c r="IE109" s="88"/>
      <c r="IF109" s="88"/>
      <c r="IG109" s="88"/>
      <c r="IH109" s="88"/>
      <c r="II109" s="88"/>
      <c r="IJ109" s="88"/>
      <c r="IK109" s="88"/>
      <c r="IL109" s="88"/>
      <c r="IM109" s="88"/>
      <c r="IN109" s="88"/>
      <c r="IO109" s="88"/>
      <c r="IP109" s="88"/>
      <c r="IQ109" s="88"/>
      <c r="IR109" s="88"/>
      <c r="IS109" s="88"/>
      <c r="IT109" s="88"/>
      <c r="IU109" s="88"/>
      <c r="IV109" s="88"/>
      <c r="IW109" s="88"/>
      <c r="IX109" s="88"/>
      <c r="IY109" s="88"/>
      <c r="IZ109" s="88"/>
      <c r="JA109" s="88"/>
      <c r="JB109" s="88"/>
      <c r="JC109" s="88"/>
      <c r="JD109" s="88"/>
      <c r="JE109" s="88"/>
      <c r="JF109" s="88"/>
      <c r="JG109" s="88"/>
      <c r="JH109" s="88"/>
      <c r="JI109" s="88"/>
      <c r="JJ109" s="88"/>
      <c r="JK109" s="88"/>
      <c r="JL109" s="88"/>
      <c r="JM109" s="88"/>
      <c r="JN109" s="88"/>
      <c r="JO109" s="88"/>
      <c r="JP109" s="88"/>
      <c r="JQ109" s="88"/>
      <c r="JR109" s="88"/>
      <c r="JS109" s="88"/>
      <c r="JT109" s="88"/>
      <c r="JU109" s="88"/>
      <c r="JV109" s="88"/>
      <c r="JW109" s="88"/>
      <c r="JX109" s="88"/>
      <c r="JY109" s="88"/>
      <c r="JZ109" s="88"/>
      <c r="KA109" s="88"/>
      <c r="KB109" s="88"/>
      <c r="KC109" s="88"/>
      <c r="KD109" s="88"/>
      <c r="KE109" s="88"/>
      <c r="KF109" s="88"/>
      <c r="KG109" s="88"/>
      <c r="KH109" s="88"/>
      <c r="KI109" s="88"/>
      <c r="KJ109" s="88"/>
      <c r="KK109" s="88"/>
      <c r="KL109" s="88"/>
      <c r="KM109" s="88"/>
      <c r="KN109" s="88"/>
      <c r="KO109" s="88"/>
      <c r="KP109" s="88"/>
      <c r="KQ109" s="88"/>
      <c r="KR109" s="88"/>
      <c r="KS109" s="88"/>
      <c r="KT109" s="88"/>
      <c r="KU109" s="88"/>
      <c r="KV109" s="88"/>
      <c r="KW109" s="88"/>
      <c r="KX109" s="88"/>
      <c r="KY109" s="88"/>
      <c r="KZ109" s="88"/>
      <c r="LA109" s="88"/>
      <c r="LB109" s="88"/>
      <c r="LC109" s="88"/>
      <c r="LD109" s="88"/>
      <c r="LE109" s="88"/>
      <c r="LF109" s="88"/>
      <c r="LG109" s="88"/>
      <c r="LH109" s="88"/>
      <c r="LI109" s="88"/>
      <c r="LJ109" s="88"/>
      <c r="LK109" s="88"/>
      <c r="LL109" s="88"/>
      <c r="LM109" s="88"/>
      <c r="LN109" s="88"/>
      <c r="LO109" s="88"/>
      <c r="LP109" s="88"/>
      <c r="LQ109" s="88"/>
      <c r="LR109" s="88"/>
      <c r="LS109" s="88"/>
      <c r="LT109" s="88"/>
      <c r="LU109" s="88"/>
      <c r="LV109" s="88"/>
      <c r="LW109" s="88"/>
      <c r="LX109" s="88"/>
      <c r="LY109" s="88"/>
      <c r="LZ109" s="88"/>
      <c r="MA109" s="88"/>
      <c r="MB109" s="88"/>
      <c r="MC109" s="88"/>
      <c r="MD109" s="88"/>
      <c r="ME109" s="88"/>
      <c r="MF109" s="88"/>
      <c r="MG109" s="88"/>
      <c r="MH109" s="88"/>
      <c r="MI109" s="88"/>
      <c r="MJ109" s="88"/>
      <c r="MK109" s="88"/>
      <c r="ML109" s="88"/>
      <c r="MM109" s="88"/>
      <c r="MN109" s="88"/>
      <c r="MO109" s="88"/>
      <c r="MP109" s="88"/>
      <c r="MQ109" s="88"/>
      <c r="MR109" s="88"/>
      <c r="MS109" s="88"/>
      <c r="MT109" s="88"/>
      <c r="MU109" s="88"/>
      <c r="MV109" s="88"/>
      <c r="MW109" s="88"/>
      <c r="MX109" s="88"/>
      <c r="MY109" s="88"/>
      <c r="MZ109" s="88"/>
      <c r="NA109" s="88"/>
      <c r="NB109" s="88"/>
      <c r="NC109" s="88"/>
      <c r="ND109" s="88"/>
      <c r="NE109" s="88"/>
      <c r="NF109" s="88"/>
      <c r="NG109" s="88"/>
      <c r="NH109" s="88"/>
      <c r="NI109" s="88"/>
      <c r="NJ109" s="88"/>
      <c r="NK109" s="88"/>
      <c r="NL109" s="88"/>
      <c r="NM109" s="88"/>
      <c r="NN109" s="88"/>
      <c r="NO109" s="88"/>
      <c r="NP109" s="88"/>
      <c r="NQ109" s="88"/>
      <c r="NR109" s="88"/>
      <c r="NS109" s="88"/>
      <c r="NT109" s="88"/>
      <c r="NU109" s="88"/>
      <c r="NV109" s="88"/>
      <c r="NW109" s="88"/>
      <c r="NX109" s="88"/>
      <c r="NY109" s="88"/>
      <c r="NZ109" s="88"/>
      <c r="OA109" s="88"/>
      <c r="OB109" s="88"/>
      <c r="OC109" s="88"/>
      <c r="OD109" s="88"/>
      <c r="OE109" s="88"/>
      <c r="OF109" s="88"/>
      <c r="OG109" s="88"/>
      <c r="OH109" s="88"/>
      <c r="OI109" s="88"/>
      <c r="OJ109" s="88"/>
      <c r="OK109" s="88"/>
      <c r="OL109" s="88"/>
      <c r="OM109" s="88"/>
      <c r="ON109" s="88"/>
      <c r="OO109" s="88"/>
      <c r="OP109" s="88"/>
      <c r="OQ109" s="88"/>
      <c r="OR109" s="88"/>
      <c r="OS109" s="88"/>
      <c r="OT109" s="88"/>
      <c r="OU109" s="88"/>
      <c r="OV109" s="88"/>
      <c r="OW109" s="88"/>
      <c r="OX109" s="88"/>
      <c r="OY109" s="88"/>
      <c r="OZ109" s="88"/>
      <c r="PA109" s="88"/>
      <c r="PB109" s="88"/>
      <c r="PC109" s="88"/>
      <c r="PD109" s="88"/>
      <c r="PE109" s="88"/>
      <c r="PF109" s="88"/>
      <c r="PG109" s="88"/>
      <c r="PH109" s="88"/>
      <c r="PI109" s="88"/>
      <c r="PJ109" s="88"/>
      <c r="PK109" s="88"/>
      <c r="PL109" s="88"/>
      <c r="PM109" s="88"/>
      <c r="PN109" s="88"/>
      <c r="PO109" s="88"/>
      <c r="PP109" s="88"/>
      <c r="PQ109" s="88"/>
      <c r="PR109" s="88"/>
      <c r="PS109" s="88"/>
      <c r="PT109" s="88"/>
      <c r="PU109" s="88"/>
      <c r="PV109" s="88"/>
      <c r="PW109" s="88"/>
      <c r="PX109" s="88"/>
      <c r="PY109" s="88"/>
      <c r="PZ109" s="88"/>
      <c r="QA109" s="88"/>
      <c r="QB109" s="88"/>
      <c r="QC109" s="88"/>
      <c r="QD109" s="88"/>
      <c r="QE109" s="88"/>
      <c r="QF109" s="88"/>
      <c r="QG109" s="88"/>
      <c r="QH109" s="88"/>
      <c r="QI109" s="88"/>
      <c r="QJ109" s="88"/>
      <c r="QK109" s="88"/>
      <c r="QL109" s="88"/>
      <c r="QM109" s="88"/>
      <c r="QN109" s="88"/>
      <c r="QO109" s="88"/>
      <c r="QP109" s="88"/>
      <c r="QQ109" s="88"/>
      <c r="QR109" s="88"/>
      <c r="QS109" s="88"/>
      <c r="QT109" s="88"/>
      <c r="QU109" s="88"/>
      <c r="QV109" s="88"/>
      <c r="QW109" s="88"/>
      <c r="QX109" s="88"/>
      <c r="QY109" s="88"/>
      <c r="QZ109" s="88"/>
      <c r="RA109" s="88"/>
      <c r="RB109" s="88"/>
      <c r="RC109" s="88"/>
      <c r="RD109" s="88"/>
      <c r="RE109" s="88"/>
      <c r="RF109" s="88"/>
      <c r="RG109" s="88"/>
      <c r="RH109" s="88"/>
      <c r="RI109" s="88"/>
      <c r="RJ109" s="88"/>
      <c r="RK109" s="88"/>
      <c r="RL109" s="88"/>
      <c r="RM109" s="88"/>
      <c r="RN109" s="88"/>
      <c r="RO109" s="88"/>
      <c r="RP109" s="88"/>
      <c r="RQ109" s="88"/>
      <c r="RR109" s="88"/>
      <c r="RS109" s="88"/>
      <c r="RT109" s="88"/>
      <c r="RU109" s="88"/>
      <c r="RV109" s="88"/>
      <c r="RW109" s="88"/>
      <c r="RX109" s="88"/>
      <c r="RY109" s="88"/>
      <c r="RZ109" s="88"/>
      <c r="SA109" s="88"/>
      <c r="SB109" s="88"/>
      <c r="SC109" s="88"/>
      <c r="SD109" s="88"/>
      <c r="SE109" s="88"/>
      <c r="SF109" s="88"/>
      <c r="SG109" s="88"/>
      <c r="SH109" s="88"/>
      <c r="SI109" s="88"/>
      <c r="SJ109" s="88"/>
      <c r="SK109" s="88"/>
      <c r="SL109" s="88"/>
      <c r="SM109" s="88"/>
      <c r="SN109" s="88"/>
      <c r="SO109" s="88"/>
      <c r="SP109" s="88"/>
      <c r="SQ109" s="88"/>
      <c r="SR109" s="88"/>
      <c r="SS109" s="88"/>
      <c r="ST109" s="88"/>
      <c r="SU109" s="88"/>
      <c r="SV109" s="88"/>
      <c r="SW109" s="88"/>
      <c r="SX109" s="88"/>
      <c r="SY109" s="88"/>
      <c r="SZ109" s="88"/>
      <c r="TA109" s="88"/>
      <c r="TB109" s="88"/>
      <c r="TC109" s="88"/>
      <c r="TD109" s="88"/>
      <c r="TE109" s="88"/>
      <c r="TF109" s="88"/>
      <c r="TG109" s="88"/>
      <c r="TH109" s="88"/>
      <c r="TI109" s="88"/>
      <c r="TJ109" s="88"/>
      <c r="TK109" s="88"/>
      <c r="TL109" s="88"/>
      <c r="TM109" s="88"/>
      <c r="TN109" s="88"/>
      <c r="TO109" s="88"/>
      <c r="TP109" s="88"/>
      <c r="TQ109" s="88"/>
      <c r="TR109" s="88"/>
      <c r="TS109" s="88"/>
      <c r="TT109" s="88"/>
      <c r="TU109" s="88"/>
      <c r="TV109" s="88"/>
      <c r="TW109" s="88"/>
      <c r="TX109" s="88"/>
      <c r="TY109" s="88"/>
      <c r="TZ109" s="88"/>
      <c r="UA109" s="88"/>
      <c r="UB109" s="88"/>
      <c r="UC109" s="88"/>
      <c r="UD109" s="88"/>
      <c r="UE109" s="88"/>
      <c r="UF109" s="88"/>
      <c r="UG109" s="88"/>
      <c r="UH109" s="88"/>
      <c r="UI109" s="88"/>
      <c r="UJ109" s="88"/>
      <c r="UK109" s="88"/>
      <c r="UL109" s="88"/>
      <c r="UM109" s="88"/>
      <c r="UN109" s="88"/>
      <c r="UO109" s="88"/>
      <c r="UP109" s="88"/>
      <c r="UQ109" s="88"/>
      <c r="UR109" s="88"/>
      <c r="US109" s="88"/>
      <c r="UT109" s="88"/>
      <c r="UU109" s="88"/>
      <c r="UV109" s="88"/>
      <c r="UW109" s="88"/>
      <c r="UX109" s="88"/>
      <c r="UY109" s="88"/>
      <c r="UZ109" s="88"/>
      <c r="VA109" s="88"/>
      <c r="VB109" s="88"/>
      <c r="VC109" s="88"/>
      <c r="VD109" s="88"/>
      <c r="VE109" s="88"/>
      <c r="VF109" s="88"/>
      <c r="VG109" s="88"/>
      <c r="VH109" s="88"/>
      <c r="VI109" s="88"/>
      <c r="VJ109" s="88"/>
      <c r="VK109" s="88"/>
      <c r="VL109" s="88"/>
      <c r="VM109" s="88"/>
      <c r="VN109" s="88"/>
      <c r="VO109" s="88"/>
      <c r="VP109" s="88"/>
      <c r="VQ109" s="88"/>
      <c r="VR109" s="88"/>
      <c r="VS109" s="88"/>
      <c r="VT109" s="88"/>
      <c r="VU109" s="88"/>
      <c r="VV109" s="88"/>
      <c r="VW109" s="88"/>
      <c r="VX109" s="88"/>
      <c r="VY109" s="88"/>
      <c r="VZ109" s="88"/>
      <c r="WA109" s="88"/>
      <c r="WB109" s="88"/>
      <c r="WC109" s="88"/>
      <c r="WD109" s="88"/>
      <c r="WE109" s="88"/>
      <c r="WF109" s="88"/>
      <c r="WG109" s="88"/>
      <c r="WH109" s="88"/>
      <c r="WI109" s="88"/>
      <c r="WJ109" s="88"/>
      <c r="WK109" s="88"/>
      <c r="WL109" s="88"/>
      <c r="WM109" s="88"/>
      <c r="WN109" s="88"/>
      <c r="WO109" s="88"/>
      <c r="WP109" s="88"/>
      <c r="WQ109" s="88"/>
      <c r="WR109" s="88"/>
      <c r="WS109" s="88"/>
      <c r="WT109" s="88"/>
      <c r="WU109" s="88"/>
      <c r="WV109" s="88"/>
      <c r="WW109" s="88"/>
      <c r="WX109" s="88"/>
      <c r="WY109" s="88"/>
      <c r="WZ109" s="88"/>
      <c r="XA109" s="88"/>
      <c r="XB109" s="88"/>
      <c r="XC109" s="88"/>
      <c r="XD109" s="88"/>
      <c r="XE109" s="88"/>
      <c r="XF109" s="88"/>
      <c r="XG109" s="88"/>
      <c r="XH109" s="88"/>
      <c r="XI109" s="88"/>
      <c r="XJ109" s="88"/>
      <c r="XK109" s="88"/>
      <c r="XL109" s="88"/>
      <c r="XM109" s="88"/>
      <c r="XN109" s="88"/>
      <c r="XO109" s="88"/>
      <c r="XP109" s="88"/>
      <c r="XQ109" s="88"/>
      <c r="XR109" s="88"/>
      <c r="XS109" s="88"/>
      <c r="XT109" s="88"/>
      <c r="XU109" s="88"/>
      <c r="XV109" s="88"/>
      <c r="XW109" s="88"/>
      <c r="XX109" s="88"/>
      <c r="XY109" s="88"/>
      <c r="XZ109" s="88"/>
      <c r="YA109" s="88"/>
      <c r="YB109" s="88"/>
      <c r="YC109" s="88"/>
      <c r="YD109" s="88"/>
      <c r="YE109" s="88"/>
      <c r="YF109" s="88"/>
      <c r="YG109" s="88"/>
      <c r="YH109" s="88"/>
      <c r="YI109" s="88"/>
      <c r="YJ109" s="88"/>
      <c r="YK109" s="88"/>
      <c r="YL109" s="88"/>
      <c r="YM109" s="88"/>
      <c r="YN109" s="88"/>
      <c r="YO109" s="88"/>
      <c r="YP109" s="88"/>
      <c r="YQ109" s="88"/>
      <c r="YR109" s="88"/>
      <c r="YS109" s="88"/>
      <c r="YT109" s="88"/>
      <c r="YU109" s="88"/>
      <c r="YV109" s="88"/>
      <c r="YW109" s="88"/>
      <c r="YX109" s="88"/>
      <c r="YY109" s="88"/>
      <c r="YZ109" s="88"/>
      <c r="ZA109" s="88"/>
      <c r="ZB109" s="88"/>
      <c r="ZC109" s="88"/>
      <c r="ZD109" s="88"/>
      <c r="ZE109" s="88"/>
      <c r="ZF109" s="88"/>
      <c r="ZG109" s="88"/>
      <c r="ZH109" s="88"/>
      <c r="ZI109" s="88"/>
      <c r="ZJ109" s="88"/>
      <c r="ZK109" s="88"/>
      <c r="ZL109" s="88"/>
      <c r="ZM109" s="88"/>
      <c r="ZN109" s="88"/>
      <c r="ZO109" s="88"/>
      <c r="ZP109" s="88"/>
      <c r="ZQ109" s="88"/>
      <c r="ZR109" s="88"/>
      <c r="ZS109" s="88"/>
      <c r="ZT109" s="88"/>
      <c r="ZU109" s="88"/>
      <c r="ZV109" s="88"/>
      <c r="ZW109" s="88"/>
      <c r="ZX109" s="88"/>
      <c r="ZY109" s="88"/>
      <c r="ZZ109" s="88"/>
      <c r="AAA109" s="88"/>
      <c r="AAB109" s="88"/>
      <c r="AAC109" s="88"/>
      <c r="AAD109" s="88"/>
      <c r="AAE109" s="88"/>
      <c r="AAF109" s="88"/>
      <c r="AAG109" s="88"/>
      <c r="AAH109" s="88"/>
      <c r="AAI109" s="88"/>
      <c r="AAJ109" s="88"/>
      <c r="AAK109" s="88"/>
      <c r="AAL109" s="88"/>
      <c r="AAM109" s="88"/>
      <c r="AAN109" s="88"/>
      <c r="AAO109" s="88"/>
      <c r="AAP109" s="88"/>
      <c r="AAQ109" s="88"/>
      <c r="AAR109" s="88"/>
      <c r="AAS109" s="88"/>
      <c r="AAT109" s="88"/>
      <c r="AAU109" s="88"/>
      <c r="AAV109" s="88"/>
      <c r="AAW109" s="88"/>
      <c r="AAX109" s="88"/>
      <c r="AAY109" s="88"/>
      <c r="AAZ109" s="88"/>
      <c r="ABA109" s="88"/>
      <c r="ABB109" s="88"/>
      <c r="ABC109" s="88"/>
      <c r="ABD109" s="88"/>
      <c r="ABE109" s="88"/>
      <c r="ABF109" s="88"/>
      <c r="ABG109" s="88"/>
      <c r="ABH109" s="88"/>
      <c r="ABI109" s="88"/>
      <c r="ABJ109" s="88"/>
      <c r="ABK109" s="88"/>
      <c r="ABL109" s="88"/>
      <c r="ABM109" s="88"/>
      <c r="ABN109" s="88"/>
      <c r="ABO109" s="88"/>
      <c r="ABP109" s="88"/>
      <c r="ABQ109" s="88"/>
      <c r="ABR109" s="88"/>
      <c r="ABS109" s="88"/>
      <c r="ABT109" s="88"/>
      <c r="ABU109" s="88"/>
      <c r="ABV109" s="88"/>
      <c r="ABW109" s="88"/>
      <c r="ABX109" s="88"/>
      <c r="ABY109" s="88"/>
      <c r="ABZ109" s="88"/>
      <c r="ACA109" s="88"/>
      <c r="ACB109" s="88"/>
      <c r="ACC109" s="88"/>
      <c r="ACD109" s="88"/>
      <c r="ACE109" s="88"/>
      <c r="ACF109" s="88"/>
      <c r="ACG109" s="88"/>
      <c r="ACH109" s="88"/>
      <c r="ACI109" s="88"/>
      <c r="ACJ109" s="88"/>
      <c r="ACK109" s="88"/>
      <c r="ACL109" s="88"/>
      <c r="ACM109" s="88"/>
      <c r="ACN109" s="88"/>
      <c r="ACO109" s="88"/>
      <c r="ACP109" s="88"/>
      <c r="ACQ109" s="88"/>
      <c r="ACR109" s="88"/>
      <c r="ACS109" s="88"/>
      <c r="ACT109" s="88"/>
      <c r="ACU109" s="88"/>
      <c r="ACV109" s="88"/>
      <c r="ACW109" s="88"/>
      <c r="ACX109" s="88"/>
      <c r="ACY109" s="88"/>
      <c r="ACZ109" s="88"/>
      <c r="ADA109" s="88"/>
      <c r="ADB109" s="88"/>
      <c r="ADC109" s="88"/>
      <c r="ADD109" s="88"/>
      <c r="ADE109" s="88"/>
      <c r="ADF109" s="88"/>
      <c r="ADG109" s="88"/>
      <c r="ADH109" s="88"/>
      <c r="ADI109" s="88"/>
      <c r="ADJ109" s="88"/>
      <c r="ADK109" s="88"/>
      <c r="ADL109" s="88"/>
      <c r="ADM109" s="88"/>
      <c r="ADN109" s="88"/>
      <c r="ADO109" s="88"/>
      <c r="ADP109" s="88"/>
      <c r="ADQ109" s="88"/>
      <c r="ADR109" s="88"/>
      <c r="ADS109" s="88"/>
      <c r="ADT109" s="88"/>
      <c r="ADU109" s="88"/>
      <c r="ADV109" s="88"/>
      <c r="ADW109" s="88"/>
      <c r="ADX109" s="88"/>
      <c r="ADY109" s="88"/>
      <c r="ADZ109" s="88"/>
      <c r="AEA109" s="88"/>
      <c r="AEB109" s="88"/>
      <c r="AEC109" s="88"/>
      <c r="AED109" s="88"/>
      <c r="AEE109" s="88"/>
      <c r="AEF109" s="88"/>
      <c r="AEG109" s="88"/>
      <c r="AEH109" s="88"/>
      <c r="AEI109" s="88"/>
      <c r="AEJ109" s="88"/>
      <c r="AEK109" s="88"/>
      <c r="AEL109" s="88"/>
      <c r="AEM109" s="88"/>
      <c r="AEN109" s="88"/>
      <c r="AEO109" s="88"/>
      <c r="AEP109" s="88"/>
      <c r="AEQ109" s="88"/>
      <c r="AER109" s="88"/>
      <c r="AES109" s="88"/>
      <c r="AET109" s="88"/>
      <c r="AEU109" s="88"/>
      <c r="AEV109" s="88"/>
      <c r="AEW109" s="88"/>
      <c r="AEX109" s="88"/>
      <c r="AEY109" s="88"/>
      <c r="AEZ109" s="88"/>
      <c r="AFA109" s="88"/>
      <c r="AFB109" s="88"/>
      <c r="AFC109" s="88"/>
      <c r="AFD109" s="88"/>
      <c r="AFE109" s="88"/>
      <c r="AFF109" s="88"/>
      <c r="AFG109" s="88"/>
      <c r="AFH109" s="88"/>
      <c r="AFI109" s="88"/>
      <c r="AFJ109" s="88"/>
      <c r="AFK109" s="88"/>
      <c r="AFL109" s="88"/>
      <c r="AFM109" s="88"/>
      <c r="AFN109" s="88"/>
      <c r="AFO109" s="88"/>
      <c r="AFP109" s="88"/>
      <c r="AFQ109" s="88"/>
      <c r="AFR109" s="88"/>
      <c r="AFS109" s="88"/>
      <c r="AFT109" s="88"/>
      <c r="AFU109" s="88"/>
      <c r="AFV109" s="88"/>
      <c r="AFW109" s="88"/>
      <c r="AFX109" s="88"/>
      <c r="AFY109" s="88"/>
      <c r="AFZ109" s="88"/>
      <c r="AGA109" s="88"/>
      <c r="AGB109" s="88"/>
      <c r="AGC109" s="88"/>
      <c r="AGD109" s="88"/>
      <c r="AGE109" s="88"/>
      <c r="AGF109" s="88"/>
      <c r="AGG109" s="88"/>
      <c r="AGH109" s="88"/>
      <c r="AGI109" s="88"/>
      <c r="AGJ109" s="88"/>
      <c r="AGK109" s="88"/>
      <c r="AGL109" s="88"/>
      <c r="AGM109" s="88"/>
      <c r="AGN109" s="88"/>
      <c r="AGO109" s="88"/>
      <c r="AGP109" s="88"/>
      <c r="AGQ109" s="88"/>
      <c r="AGR109" s="88"/>
      <c r="AGS109" s="88"/>
      <c r="AGT109" s="88"/>
      <c r="AGU109" s="88"/>
      <c r="AGV109" s="88"/>
      <c r="AGW109" s="88"/>
      <c r="AGX109" s="88"/>
      <c r="AGY109" s="88"/>
      <c r="AGZ109" s="88"/>
      <c r="AHA109" s="88"/>
      <c r="AHB109" s="88"/>
      <c r="AHC109" s="88"/>
      <c r="AHD109" s="88"/>
      <c r="AHE109" s="88"/>
      <c r="AHF109" s="88"/>
      <c r="AHG109" s="88"/>
      <c r="AHH109" s="88"/>
      <c r="AHI109" s="88"/>
      <c r="AHJ109" s="88"/>
      <c r="AHK109" s="88"/>
      <c r="AHL109" s="88"/>
      <c r="AHM109" s="88"/>
      <c r="AHN109" s="88"/>
      <c r="AHO109" s="88"/>
      <c r="AHP109" s="88"/>
      <c r="AHQ109" s="88"/>
      <c r="AHR109" s="88"/>
      <c r="AHS109" s="88"/>
      <c r="AHT109" s="88"/>
      <c r="AHU109" s="88"/>
      <c r="AHV109" s="88"/>
      <c r="AHW109" s="88"/>
      <c r="AHX109" s="88"/>
      <c r="AHY109" s="88"/>
      <c r="AHZ109" s="88"/>
      <c r="AIA109" s="88"/>
      <c r="AIB109" s="88"/>
      <c r="AIC109" s="88"/>
      <c r="AID109" s="88"/>
      <c r="AIE109" s="88"/>
      <c r="AIF109" s="88"/>
      <c r="AIG109" s="88"/>
      <c r="AIH109" s="88"/>
      <c r="AII109" s="88"/>
      <c r="AIJ109" s="88"/>
      <c r="AIK109" s="88"/>
      <c r="AIL109" s="88"/>
      <c r="AIM109" s="88"/>
      <c r="AIN109" s="88"/>
      <c r="AIO109" s="88"/>
      <c r="AIP109" s="88"/>
      <c r="AIQ109" s="88"/>
      <c r="AIR109" s="88"/>
      <c r="AIS109" s="88"/>
      <c r="AIT109" s="88"/>
      <c r="AIU109" s="88"/>
      <c r="AIV109" s="88"/>
      <c r="AIW109" s="88"/>
      <c r="AIX109" s="88"/>
      <c r="AIY109" s="88"/>
      <c r="AIZ109" s="88"/>
      <c r="AJA109" s="88"/>
      <c r="AJB109" s="88"/>
      <c r="AJC109" s="88"/>
      <c r="AJD109" s="88"/>
      <c r="AJE109" s="88"/>
      <c r="AJF109" s="88"/>
      <c r="AJG109" s="88"/>
      <c r="AJH109" s="88"/>
      <c r="AJI109" s="88"/>
      <c r="AJJ109" s="88"/>
      <c r="AJK109" s="88"/>
      <c r="AJL109" s="88"/>
      <c r="AJM109" s="88"/>
      <c r="AJN109" s="88"/>
      <c r="AJO109" s="88"/>
      <c r="AJP109" s="88"/>
      <c r="AJQ109" s="88"/>
      <c r="AJR109" s="88"/>
      <c r="AJS109" s="88"/>
      <c r="AJT109" s="88"/>
      <c r="AJU109" s="88"/>
      <c r="AJV109" s="88"/>
      <c r="AJW109" s="88"/>
      <c r="AJX109" s="88"/>
      <c r="AJY109" s="88"/>
      <c r="AJZ109" s="88"/>
      <c r="AKA109" s="88"/>
      <c r="AKB109" s="88"/>
      <c r="AKC109" s="88"/>
      <c r="AKD109" s="88"/>
      <c r="AKE109" s="88"/>
      <c r="AKF109" s="88"/>
      <c r="AKG109" s="88"/>
      <c r="AKH109" s="88"/>
      <c r="AKI109" s="88"/>
      <c r="AKJ109" s="88"/>
      <c r="AKK109" s="88"/>
      <c r="AKL109" s="88"/>
      <c r="AKM109" s="88"/>
      <c r="AKN109" s="88"/>
      <c r="AKO109" s="88"/>
      <c r="AKP109" s="88"/>
      <c r="AKQ109" s="88"/>
      <c r="AKR109" s="88"/>
      <c r="AKS109" s="88"/>
      <c r="AKT109" s="88"/>
      <c r="AKU109" s="88"/>
      <c r="AKV109" s="88"/>
      <c r="AKW109" s="88"/>
      <c r="AKX109" s="88"/>
      <c r="AKY109" s="88"/>
      <c r="AKZ109" s="88"/>
      <c r="ALA109" s="88"/>
      <c r="ALB109" s="88"/>
      <c r="ALC109" s="88"/>
      <c r="ALD109" s="88"/>
      <c r="ALE109" s="88"/>
      <c r="ALF109" s="88"/>
      <c r="ALG109" s="88"/>
      <c r="ALH109" s="88"/>
      <c r="ALI109" s="88"/>
      <c r="ALJ109" s="88"/>
      <c r="ALK109" s="88"/>
      <c r="ALL109" s="88"/>
      <c r="ALM109" s="88"/>
      <c r="ALN109" s="88"/>
      <c r="ALO109" s="88"/>
      <c r="ALP109" s="88"/>
      <c r="ALQ109" s="88"/>
      <c r="ALR109" s="88"/>
      <c r="ALS109" s="88"/>
      <c r="ALT109" s="88"/>
      <c r="ALU109" s="88"/>
      <c r="ALV109" s="88"/>
      <c r="ALW109" s="88"/>
      <c r="ALX109" s="88"/>
      <c r="ALY109" s="88"/>
      <c r="ALZ109" s="88"/>
      <c r="AMA109" s="88"/>
      <c r="AMB109" s="88"/>
      <c r="AMC109" s="88"/>
      <c r="AMD109" s="88"/>
      <c r="AME109" s="88"/>
      <c r="AMF109" s="88"/>
      <c r="AMG109" s="88"/>
      <c r="AMH109" s="88"/>
      <c r="AMI109" s="88"/>
      <c r="AMJ109" s="88"/>
      <c r="AMK109" s="88"/>
    </row>
    <row r="110" spans="1:1025" s="89" customFormat="1" ht="60.75" customHeight="1" thickBot="1">
      <c r="A110" s="53">
        <f t="shared" si="10"/>
        <v>6</v>
      </c>
      <c r="B110" s="104" t="s">
        <v>198</v>
      </c>
      <c r="C110" s="91" t="s">
        <v>17</v>
      </c>
      <c r="D110" s="37">
        <v>72</v>
      </c>
      <c r="E110" s="92">
        <v>0</v>
      </c>
      <c r="F110" s="37">
        <f t="shared" si="9"/>
        <v>72</v>
      </c>
      <c r="G110" s="38" t="s">
        <v>79</v>
      </c>
      <c r="H110" s="39" t="s">
        <v>8</v>
      </c>
      <c r="I110" s="40">
        <v>3500</v>
      </c>
      <c r="J110" s="120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88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  <c r="IX110" s="88"/>
      <c r="IY110" s="88"/>
      <c r="IZ110" s="88"/>
      <c r="JA110" s="88"/>
      <c r="JB110" s="88"/>
      <c r="JC110" s="88"/>
      <c r="JD110" s="88"/>
      <c r="JE110" s="88"/>
      <c r="JF110" s="88"/>
      <c r="JG110" s="88"/>
      <c r="JH110" s="88"/>
      <c r="JI110" s="88"/>
      <c r="JJ110" s="88"/>
      <c r="JK110" s="88"/>
      <c r="JL110" s="88"/>
      <c r="JM110" s="88"/>
      <c r="JN110" s="88"/>
      <c r="JO110" s="88"/>
      <c r="JP110" s="88"/>
      <c r="JQ110" s="88"/>
      <c r="JR110" s="88"/>
      <c r="JS110" s="88"/>
      <c r="JT110" s="88"/>
      <c r="JU110" s="88"/>
      <c r="JV110" s="88"/>
      <c r="JW110" s="88"/>
      <c r="JX110" s="88"/>
      <c r="JY110" s="88"/>
      <c r="JZ110" s="88"/>
      <c r="KA110" s="88"/>
      <c r="KB110" s="88"/>
      <c r="KC110" s="88"/>
      <c r="KD110" s="88"/>
      <c r="KE110" s="88"/>
      <c r="KF110" s="88"/>
      <c r="KG110" s="88"/>
      <c r="KH110" s="88"/>
      <c r="KI110" s="88"/>
      <c r="KJ110" s="88"/>
      <c r="KK110" s="88"/>
      <c r="KL110" s="88"/>
      <c r="KM110" s="88"/>
      <c r="KN110" s="88"/>
      <c r="KO110" s="88"/>
      <c r="KP110" s="88"/>
      <c r="KQ110" s="88"/>
      <c r="KR110" s="88"/>
      <c r="KS110" s="88"/>
      <c r="KT110" s="88"/>
      <c r="KU110" s="88"/>
      <c r="KV110" s="88"/>
      <c r="KW110" s="88"/>
      <c r="KX110" s="88"/>
      <c r="KY110" s="88"/>
      <c r="KZ110" s="88"/>
      <c r="LA110" s="88"/>
      <c r="LB110" s="88"/>
      <c r="LC110" s="88"/>
      <c r="LD110" s="88"/>
      <c r="LE110" s="88"/>
      <c r="LF110" s="88"/>
      <c r="LG110" s="88"/>
      <c r="LH110" s="88"/>
      <c r="LI110" s="88"/>
      <c r="LJ110" s="88"/>
      <c r="LK110" s="88"/>
      <c r="LL110" s="88"/>
      <c r="LM110" s="88"/>
      <c r="LN110" s="88"/>
      <c r="LO110" s="88"/>
      <c r="LP110" s="88"/>
      <c r="LQ110" s="88"/>
      <c r="LR110" s="88"/>
      <c r="LS110" s="88"/>
      <c r="LT110" s="88"/>
      <c r="LU110" s="88"/>
      <c r="LV110" s="88"/>
      <c r="LW110" s="88"/>
      <c r="LX110" s="88"/>
      <c r="LY110" s="88"/>
      <c r="LZ110" s="88"/>
      <c r="MA110" s="88"/>
      <c r="MB110" s="88"/>
      <c r="MC110" s="88"/>
      <c r="MD110" s="88"/>
      <c r="ME110" s="88"/>
      <c r="MF110" s="88"/>
      <c r="MG110" s="88"/>
      <c r="MH110" s="88"/>
      <c r="MI110" s="88"/>
      <c r="MJ110" s="88"/>
      <c r="MK110" s="88"/>
      <c r="ML110" s="88"/>
      <c r="MM110" s="88"/>
      <c r="MN110" s="88"/>
      <c r="MO110" s="88"/>
      <c r="MP110" s="88"/>
      <c r="MQ110" s="88"/>
      <c r="MR110" s="88"/>
      <c r="MS110" s="88"/>
      <c r="MT110" s="88"/>
      <c r="MU110" s="88"/>
      <c r="MV110" s="88"/>
      <c r="MW110" s="88"/>
      <c r="MX110" s="88"/>
      <c r="MY110" s="88"/>
      <c r="MZ110" s="88"/>
      <c r="NA110" s="88"/>
      <c r="NB110" s="88"/>
      <c r="NC110" s="88"/>
      <c r="ND110" s="88"/>
      <c r="NE110" s="88"/>
      <c r="NF110" s="88"/>
      <c r="NG110" s="88"/>
      <c r="NH110" s="88"/>
      <c r="NI110" s="88"/>
      <c r="NJ110" s="88"/>
      <c r="NK110" s="88"/>
      <c r="NL110" s="88"/>
      <c r="NM110" s="88"/>
      <c r="NN110" s="88"/>
      <c r="NO110" s="88"/>
      <c r="NP110" s="88"/>
      <c r="NQ110" s="88"/>
      <c r="NR110" s="88"/>
      <c r="NS110" s="88"/>
      <c r="NT110" s="88"/>
      <c r="NU110" s="88"/>
      <c r="NV110" s="88"/>
      <c r="NW110" s="88"/>
      <c r="NX110" s="88"/>
      <c r="NY110" s="88"/>
      <c r="NZ110" s="88"/>
      <c r="OA110" s="88"/>
      <c r="OB110" s="88"/>
      <c r="OC110" s="88"/>
      <c r="OD110" s="88"/>
      <c r="OE110" s="88"/>
      <c r="OF110" s="88"/>
      <c r="OG110" s="88"/>
      <c r="OH110" s="88"/>
      <c r="OI110" s="88"/>
      <c r="OJ110" s="88"/>
      <c r="OK110" s="88"/>
      <c r="OL110" s="88"/>
      <c r="OM110" s="88"/>
      <c r="ON110" s="88"/>
      <c r="OO110" s="88"/>
      <c r="OP110" s="88"/>
      <c r="OQ110" s="88"/>
      <c r="OR110" s="88"/>
      <c r="OS110" s="88"/>
      <c r="OT110" s="88"/>
      <c r="OU110" s="88"/>
      <c r="OV110" s="88"/>
      <c r="OW110" s="88"/>
      <c r="OX110" s="88"/>
      <c r="OY110" s="88"/>
      <c r="OZ110" s="88"/>
      <c r="PA110" s="88"/>
      <c r="PB110" s="88"/>
      <c r="PC110" s="88"/>
      <c r="PD110" s="88"/>
      <c r="PE110" s="88"/>
      <c r="PF110" s="88"/>
      <c r="PG110" s="88"/>
      <c r="PH110" s="88"/>
      <c r="PI110" s="88"/>
      <c r="PJ110" s="88"/>
      <c r="PK110" s="88"/>
      <c r="PL110" s="88"/>
      <c r="PM110" s="88"/>
      <c r="PN110" s="88"/>
      <c r="PO110" s="88"/>
      <c r="PP110" s="88"/>
      <c r="PQ110" s="88"/>
      <c r="PR110" s="88"/>
      <c r="PS110" s="88"/>
      <c r="PT110" s="88"/>
      <c r="PU110" s="88"/>
      <c r="PV110" s="88"/>
      <c r="PW110" s="88"/>
      <c r="PX110" s="88"/>
      <c r="PY110" s="88"/>
      <c r="PZ110" s="88"/>
      <c r="QA110" s="88"/>
      <c r="QB110" s="88"/>
      <c r="QC110" s="88"/>
      <c r="QD110" s="88"/>
      <c r="QE110" s="88"/>
      <c r="QF110" s="88"/>
      <c r="QG110" s="88"/>
      <c r="QH110" s="88"/>
      <c r="QI110" s="88"/>
      <c r="QJ110" s="88"/>
      <c r="QK110" s="88"/>
      <c r="QL110" s="88"/>
      <c r="QM110" s="88"/>
      <c r="QN110" s="88"/>
      <c r="QO110" s="88"/>
      <c r="QP110" s="88"/>
      <c r="QQ110" s="88"/>
      <c r="QR110" s="88"/>
      <c r="QS110" s="88"/>
      <c r="QT110" s="88"/>
      <c r="QU110" s="88"/>
      <c r="QV110" s="88"/>
      <c r="QW110" s="88"/>
      <c r="QX110" s="88"/>
      <c r="QY110" s="88"/>
      <c r="QZ110" s="88"/>
      <c r="RA110" s="88"/>
      <c r="RB110" s="88"/>
      <c r="RC110" s="88"/>
      <c r="RD110" s="88"/>
      <c r="RE110" s="88"/>
      <c r="RF110" s="88"/>
      <c r="RG110" s="88"/>
      <c r="RH110" s="88"/>
      <c r="RI110" s="88"/>
      <c r="RJ110" s="88"/>
      <c r="RK110" s="88"/>
      <c r="RL110" s="88"/>
      <c r="RM110" s="88"/>
      <c r="RN110" s="88"/>
      <c r="RO110" s="88"/>
      <c r="RP110" s="88"/>
      <c r="RQ110" s="88"/>
      <c r="RR110" s="88"/>
      <c r="RS110" s="88"/>
      <c r="RT110" s="88"/>
      <c r="RU110" s="88"/>
      <c r="RV110" s="88"/>
      <c r="RW110" s="88"/>
      <c r="RX110" s="88"/>
      <c r="RY110" s="88"/>
      <c r="RZ110" s="88"/>
      <c r="SA110" s="88"/>
      <c r="SB110" s="88"/>
      <c r="SC110" s="88"/>
      <c r="SD110" s="88"/>
      <c r="SE110" s="88"/>
      <c r="SF110" s="88"/>
      <c r="SG110" s="88"/>
      <c r="SH110" s="88"/>
      <c r="SI110" s="88"/>
      <c r="SJ110" s="88"/>
      <c r="SK110" s="88"/>
      <c r="SL110" s="88"/>
      <c r="SM110" s="88"/>
      <c r="SN110" s="88"/>
      <c r="SO110" s="88"/>
      <c r="SP110" s="88"/>
      <c r="SQ110" s="88"/>
      <c r="SR110" s="88"/>
      <c r="SS110" s="88"/>
      <c r="ST110" s="88"/>
      <c r="SU110" s="88"/>
      <c r="SV110" s="88"/>
      <c r="SW110" s="88"/>
      <c r="SX110" s="88"/>
      <c r="SY110" s="88"/>
      <c r="SZ110" s="88"/>
      <c r="TA110" s="88"/>
      <c r="TB110" s="88"/>
      <c r="TC110" s="88"/>
      <c r="TD110" s="88"/>
      <c r="TE110" s="88"/>
      <c r="TF110" s="88"/>
      <c r="TG110" s="88"/>
      <c r="TH110" s="88"/>
      <c r="TI110" s="88"/>
      <c r="TJ110" s="88"/>
      <c r="TK110" s="88"/>
      <c r="TL110" s="88"/>
      <c r="TM110" s="88"/>
      <c r="TN110" s="88"/>
      <c r="TO110" s="88"/>
      <c r="TP110" s="88"/>
      <c r="TQ110" s="88"/>
      <c r="TR110" s="88"/>
      <c r="TS110" s="88"/>
      <c r="TT110" s="88"/>
      <c r="TU110" s="88"/>
      <c r="TV110" s="88"/>
      <c r="TW110" s="88"/>
      <c r="TX110" s="88"/>
      <c r="TY110" s="88"/>
      <c r="TZ110" s="88"/>
      <c r="UA110" s="88"/>
      <c r="UB110" s="88"/>
      <c r="UC110" s="88"/>
      <c r="UD110" s="88"/>
      <c r="UE110" s="88"/>
      <c r="UF110" s="88"/>
      <c r="UG110" s="88"/>
      <c r="UH110" s="88"/>
      <c r="UI110" s="88"/>
      <c r="UJ110" s="88"/>
      <c r="UK110" s="88"/>
      <c r="UL110" s="88"/>
      <c r="UM110" s="88"/>
      <c r="UN110" s="88"/>
      <c r="UO110" s="88"/>
      <c r="UP110" s="88"/>
      <c r="UQ110" s="88"/>
      <c r="UR110" s="88"/>
      <c r="US110" s="88"/>
      <c r="UT110" s="88"/>
      <c r="UU110" s="88"/>
      <c r="UV110" s="88"/>
      <c r="UW110" s="88"/>
      <c r="UX110" s="88"/>
      <c r="UY110" s="88"/>
      <c r="UZ110" s="88"/>
      <c r="VA110" s="88"/>
      <c r="VB110" s="88"/>
      <c r="VC110" s="88"/>
      <c r="VD110" s="88"/>
      <c r="VE110" s="88"/>
      <c r="VF110" s="88"/>
      <c r="VG110" s="88"/>
      <c r="VH110" s="88"/>
      <c r="VI110" s="88"/>
      <c r="VJ110" s="88"/>
      <c r="VK110" s="88"/>
      <c r="VL110" s="88"/>
      <c r="VM110" s="88"/>
      <c r="VN110" s="88"/>
      <c r="VO110" s="88"/>
      <c r="VP110" s="88"/>
      <c r="VQ110" s="88"/>
      <c r="VR110" s="88"/>
      <c r="VS110" s="88"/>
      <c r="VT110" s="88"/>
      <c r="VU110" s="88"/>
      <c r="VV110" s="88"/>
      <c r="VW110" s="88"/>
      <c r="VX110" s="88"/>
      <c r="VY110" s="88"/>
      <c r="VZ110" s="88"/>
      <c r="WA110" s="88"/>
      <c r="WB110" s="88"/>
      <c r="WC110" s="88"/>
      <c r="WD110" s="88"/>
      <c r="WE110" s="88"/>
      <c r="WF110" s="88"/>
      <c r="WG110" s="88"/>
      <c r="WH110" s="88"/>
      <c r="WI110" s="88"/>
      <c r="WJ110" s="88"/>
      <c r="WK110" s="88"/>
      <c r="WL110" s="88"/>
      <c r="WM110" s="88"/>
      <c r="WN110" s="88"/>
      <c r="WO110" s="88"/>
      <c r="WP110" s="88"/>
      <c r="WQ110" s="88"/>
      <c r="WR110" s="88"/>
      <c r="WS110" s="88"/>
      <c r="WT110" s="88"/>
      <c r="WU110" s="88"/>
      <c r="WV110" s="88"/>
      <c r="WW110" s="88"/>
      <c r="WX110" s="88"/>
      <c r="WY110" s="88"/>
      <c r="WZ110" s="88"/>
      <c r="XA110" s="88"/>
      <c r="XB110" s="88"/>
      <c r="XC110" s="88"/>
      <c r="XD110" s="88"/>
      <c r="XE110" s="88"/>
      <c r="XF110" s="88"/>
      <c r="XG110" s="88"/>
      <c r="XH110" s="88"/>
      <c r="XI110" s="88"/>
      <c r="XJ110" s="88"/>
      <c r="XK110" s="88"/>
      <c r="XL110" s="88"/>
      <c r="XM110" s="88"/>
      <c r="XN110" s="88"/>
      <c r="XO110" s="88"/>
      <c r="XP110" s="88"/>
      <c r="XQ110" s="88"/>
      <c r="XR110" s="88"/>
      <c r="XS110" s="88"/>
      <c r="XT110" s="88"/>
      <c r="XU110" s="88"/>
      <c r="XV110" s="88"/>
      <c r="XW110" s="88"/>
      <c r="XX110" s="88"/>
      <c r="XY110" s="88"/>
      <c r="XZ110" s="88"/>
      <c r="YA110" s="88"/>
      <c r="YB110" s="88"/>
      <c r="YC110" s="88"/>
      <c r="YD110" s="88"/>
      <c r="YE110" s="88"/>
      <c r="YF110" s="88"/>
      <c r="YG110" s="88"/>
      <c r="YH110" s="88"/>
      <c r="YI110" s="88"/>
      <c r="YJ110" s="88"/>
      <c r="YK110" s="88"/>
      <c r="YL110" s="88"/>
      <c r="YM110" s="88"/>
      <c r="YN110" s="88"/>
      <c r="YO110" s="88"/>
      <c r="YP110" s="88"/>
      <c r="YQ110" s="88"/>
      <c r="YR110" s="88"/>
      <c r="YS110" s="88"/>
      <c r="YT110" s="88"/>
      <c r="YU110" s="88"/>
      <c r="YV110" s="88"/>
      <c r="YW110" s="88"/>
      <c r="YX110" s="88"/>
      <c r="YY110" s="88"/>
      <c r="YZ110" s="88"/>
      <c r="ZA110" s="88"/>
      <c r="ZB110" s="88"/>
      <c r="ZC110" s="88"/>
      <c r="ZD110" s="88"/>
      <c r="ZE110" s="88"/>
      <c r="ZF110" s="88"/>
      <c r="ZG110" s="88"/>
      <c r="ZH110" s="88"/>
      <c r="ZI110" s="88"/>
      <c r="ZJ110" s="88"/>
      <c r="ZK110" s="88"/>
      <c r="ZL110" s="88"/>
      <c r="ZM110" s="88"/>
      <c r="ZN110" s="88"/>
      <c r="ZO110" s="88"/>
      <c r="ZP110" s="88"/>
      <c r="ZQ110" s="88"/>
      <c r="ZR110" s="88"/>
      <c r="ZS110" s="88"/>
      <c r="ZT110" s="88"/>
      <c r="ZU110" s="88"/>
      <c r="ZV110" s="88"/>
      <c r="ZW110" s="88"/>
      <c r="ZX110" s="88"/>
      <c r="ZY110" s="88"/>
      <c r="ZZ110" s="88"/>
      <c r="AAA110" s="88"/>
      <c r="AAB110" s="88"/>
      <c r="AAC110" s="88"/>
      <c r="AAD110" s="88"/>
      <c r="AAE110" s="88"/>
      <c r="AAF110" s="88"/>
      <c r="AAG110" s="88"/>
      <c r="AAH110" s="88"/>
      <c r="AAI110" s="88"/>
      <c r="AAJ110" s="88"/>
      <c r="AAK110" s="88"/>
      <c r="AAL110" s="88"/>
      <c r="AAM110" s="88"/>
      <c r="AAN110" s="88"/>
      <c r="AAO110" s="88"/>
      <c r="AAP110" s="88"/>
      <c r="AAQ110" s="88"/>
      <c r="AAR110" s="88"/>
      <c r="AAS110" s="88"/>
      <c r="AAT110" s="88"/>
      <c r="AAU110" s="88"/>
      <c r="AAV110" s="88"/>
      <c r="AAW110" s="88"/>
      <c r="AAX110" s="88"/>
      <c r="AAY110" s="88"/>
      <c r="AAZ110" s="88"/>
      <c r="ABA110" s="88"/>
      <c r="ABB110" s="88"/>
      <c r="ABC110" s="88"/>
      <c r="ABD110" s="88"/>
      <c r="ABE110" s="88"/>
      <c r="ABF110" s="88"/>
      <c r="ABG110" s="88"/>
      <c r="ABH110" s="88"/>
      <c r="ABI110" s="88"/>
      <c r="ABJ110" s="88"/>
      <c r="ABK110" s="88"/>
      <c r="ABL110" s="88"/>
      <c r="ABM110" s="88"/>
      <c r="ABN110" s="88"/>
      <c r="ABO110" s="88"/>
      <c r="ABP110" s="88"/>
      <c r="ABQ110" s="88"/>
      <c r="ABR110" s="88"/>
      <c r="ABS110" s="88"/>
      <c r="ABT110" s="88"/>
      <c r="ABU110" s="88"/>
      <c r="ABV110" s="88"/>
      <c r="ABW110" s="88"/>
      <c r="ABX110" s="88"/>
      <c r="ABY110" s="88"/>
      <c r="ABZ110" s="88"/>
      <c r="ACA110" s="88"/>
      <c r="ACB110" s="88"/>
      <c r="ACC110" s="88"/>
      <c r="ACD110" s="88"/>
      <c r="ACE110" s="88"/>
      <c r="ACF110" s="88"/>
      <c r="ACG110" s="88"/>
      <c r="ACH110" s="88"/>
      <c r="ACI110" s="88"/>
      <c r="ACJ110" s="88"/>
      <c r="ACK110" s="88"/>
      <c r="ACL110" s="88"/>
      <c r="ACM110" s="88"/>
      <c r="ACN110" s="88"/>
      <c r="ACO110" s="88"/>
      <c r="ACP110" s="88"/>
      <c r="ACQ110" s="88"/>
      <c r="ACR110" s="88"/>
      <c r="ACS110" s="88"/>
      <c r="ACT110" s="88"/>
      <c r="ACU110" s="88"/>
      <c r="ACV110" s="88"/>
      <c r="ACW110" s="88"/>
      <c r="ACX110" s="88"/>
      <c r="ACY110" s="88"/>
      <c r="ACZ110" s="88"/>
      <c r="ADA110" s="88"/>
      <c r="ADB110" s="88"/>
      <c r="ADC110" s="88"/>
      <c r="ADD110" s="88"/>
      <c r="ADE110" s="88"/>
      <c r="ADF110" s="88"/>
      <c r="ADG110" s="88"/>
      <c r="ADH110" s="88"/>
      <c r="ADI110" s="88"/>
      <c r="ADJ110" s="88"/>
      <c r="ADK110" s="88"/>
      <c r="ADL110" s="88"/>
      <c r="ADM110" s="88"/>
      <c r="ADN110" s="88"/>
      <c r="ADO110" s="88"/>
      <c r="ADP110" s="88"/>
      <c r="ADQ110" s="88"/>
      <c r="ADR110" s="88"/>
      <c r="ADS110" s="88"/>
      <c r="ADT110" s="88"/>
      <c r="ADU110" s="88"/>
      <c r="ADV110" s="88"/>
      <c r="ADW110" s="88"/>
      <c r="ADX110" s="88"/>
      <c r="ADY110" s="88"/>
      <c r="ADZ110" s="88"/>
      <c r="AEA110" s="88"/>
      <c r="AEB110" s="88"/>
      <c r="AEC110" s="88"/>
      <c r="AED110" s="88"/>
      <c r="AEE110" s="88"/>
      <c r="AEF110" s="88"/>
      <c r="AEG110" s="88"/>
      <c r="AEH110" s="88"/>
      <c r="AEI110" s="88"/>
      <c r="AEJ110" s="88"/>
      <c r="AEK110" s="88"/>
      <c r="AEL110" s="88"/>
      <c r="AEM110" s="88"/>
      <c r="AEN110" s="88"/>
      <c r="AEO110" s="88"/>
      <c r="AEP110" s="88"/>
      <c r="AEQ110" s="88"/>
      <c r="AER110" s="88"/>
      <c r="AES110" s="88"/>
      <c r="AET110" s="88"/>
      <c r="AEU110" s="88"/>
      <c r="AEV110" s="88"/>
      <c r="AEW110" s="88"/>
      <c r="AEX110" s="88"/>
      <c r="AEY110" s="88"/>
      <c r="AEZ110" s="88"/>
      <c r="AFA110" s="88"/>
      <c r="AFB110" s="88"/>
      <c r="AFC110" s="88"/>
      <c r="AFD110" s="88"/>
      <c r="AFE110" s="88"/>
      <c r="AFF110" s="88"/>
      <c r="AFG110" s="88"/>
      <c r="AFH110" s="88"/>
      <c r="AFI110" s="88"/>
      <c r="AFJ110" s="88"/>
      <c r="AFK110" s="88"/>
      <c r="AFL110" s="88"/>
      <c r="AFM110" s="88"/>
      <c r="AFN110" s="88"/>
      <c r="AFO110" s="88"/>
      <c r="AFP110" s="88"/>
      <c r="AFQ110" s="88"/>
      <c r="AFR110" s="88"/>
      <c r="AFS110" s="88"/>
      <c r="AFT110" s="88"/>
      <c r="AFU110" s="88"/>
      <c r="AFV110" s="88"/>
      <c r="AFW110" s="88"/>
      <c r="AFX110" s="88"/>
      <c r="AFY110" s="88"/>
      <c r="AFZ110" s="88"/>
      <c r="AGA110" s="88"/>
      <c r="AGB110" s="88"/>
      <c r="AGC110" s="88"/>
      <c r="AGD110" s="88"/>
      <c r="AGE110" s="88"/>
      <c r="AGF110" s="88"/>
      <c r="AGG110" s="88"/>
      <c r="AGH110" s="88"/>
      <c r="AGI110" s="88"/>
      <c r="AGJ110" s="88"/>
      <c r="AGK110" s="88"/>
      <c r="AGL110" s="88"/>
      <c r="AGM110" s="88"/>
      <c r="AGN110" s="88"/>
      <c r="AGO110" s="88"/>
      <c r="AGP110" s="88"/>
      <c r="AGQ110" s="88"/>
      <c r="AGR110" s="88"/>
      <c r="AGS110" s="88"/>
      <c r="AGT110" s="88"/>
      <c r="AGU110" s="88"/>
      <c r="AGV110" s="88"/>
      <c r="AGW110" s="88"/>
      <c r="AGX110" s="88"/>
      <c r="AGY110" s="88"/>
      <c r="AGZ110" s="88"/>
      <c r="AHA110" s="88"/>
      <c r="AHB110" s="88"/>
      <c r="AHC110" s="88"/>
      <c r="AHD110" s="88"/>
      <c r="AHE110" s="88"/>
      <c r="AHF110" s="88"/>
      <c r="AHG110" s="88"/>
      <c r="AHH110" s="88"/>
      <c r="AHI110" s="88"/>
      <c r="AHJ110" s="88"/>
      <c r="AHK110" s="88"/>
      <c r="AHL110" s="88"/>
      <c r="AHM110" s="88"/>
      <c r="AHN110" s="88"/>
      <c r="AHO110" s="88"/>
      <c r="AHP110" s="88"/>
      <c r="AHQ110" s="88"/>
      <c r="AHR110" s="88"/>
      <c r="AHS110" s="88"/>
      <c r="AHT110" s="88"/>
      <c r="AHU110" s="88"/>
      <c r="AHV110" s="88"/>
      <c r="AHW110" s="88"/>
      <c r="AHX110" s="88"/>
      <c r="AHY110" s="88"/>
      <c r="AHZ110" s="88"/>
      <c r="AIA110" s="88"/>
      <c r="AIB110" s="88"/>
      <c r="AIC110" s="88"/>
      <c r="AID110" s="88"/>
      <c r="AIE110" s="88"/>
      <c r="AIF110" s="88"/>
      <c r="AIG110" s="88"/>
      <c r="AIH110" s="88"/>
      <c r="AII110" s="88"/>
      <c r="AIJ110" s="88"/>
      <c r="AIK110" s="88"/>
      <c r="AIL110" s="88"/>
      <c r="AIM110" s="88"/>
      <c r="AIN110" s="88"/>
      <c r="AIO110" s="88"/>
      <c r="AIP110" s="88"/>
      <c r="AIQ110" s="88"/>
      <c r="AIR110" s="88"/>
      <c r="AIS110" s="88"/>
      <c r="AIT110" s="88"/>
      <c r="AIU110" s="88"/>
      <c r="AIV110" s="88"/>
      <c r="AIW110" s="88"/>
      <c r="AIX110" s="88"/>
      <c r="AIY110" s="88"/>
      <c r="AIZ110" s="88"/>
      <c r="AJA110" s="88"/>
      <c r="AJB110" s="88"/>
      <c r="AJC110" s="88"/>
      <c r="AJD110" s="88"/>
      <c r="AJE110" s="88"/>
      <c r="AJF110" s="88"/>
      <c r="AJG110" s="88"/>
      <c r="AJH110" s="88"/>
      <c r="AJI110" s="88"/>
      <c r="AJJ110" s="88"/>
      <c r="AJK110" s="88"/>
      <c r="AJL110" s="88"/>
      <c r="AJM110" s="88"/>
      <c r="AJN110" s="88"/>
      <c r="AJO110" s="88"/>
      <c r="AJP110" s="88"/>
      <c r="AJQ110" s="88"/>
      <c r="AJR110" s="88"/>
      <c r="AJS110" s="88"/>
      <c r="AJT110" s="88"/>
      <c r="AJU110" s="88"/>
      <c r="AJV110" s="88"/>
      <c r="AJW110" s="88"/>
      <c r="AJX110" s="88"/>
      <c r="AJY110" s="88"/>
      <c r="AJZ110" s="88"/>
      <c r="AKA110" s="88"/>
      <c r="AKB110" s="88"/>
      <c r="AKC110" s="88"/>
      <c r="AKD110" s="88"/>
      <c r="AKE110" s="88"/>
      <c r="AKF110" s="88"/>
      <c r="AKG110" s="88"/>
      <c r="AKH110" s="88"/>
      <c r="AKI110" s="88"/>
      <c r="AKJ110" s="88"/>
      <c r="AKK110" s="88"/>
      <c r="AKL110" s="88"/>
      <c r="AKM110" s="88"/>
      <c r="AKN110" s="88"/>
      <c r="AKO110" s="88"/>
      <c r="AKP110" s="88"/>
      <c r="AKQ110" s="88"/>
      <c r="AKR110" s="88"/>
      <c r="AKS110" s="88"/>
      <c r="AKT110" s="88"/>
      <c r="AKU110" s="88"/>
      <c r="AKV110" s="88"/>
      <c r="AKW110" s="88"/>
      <c r="AKX110" s="88"/>
      <c r="AKY110" s="88"/>
      <c r="AKZ110" s="88"/>
      <c r="ALA110" s="88"/>
      <c r="ALB110" s="88"/>
      <c r="ALC110" s="88"/>
      <c r="ALD110" s="88"/>
      <c r="ALE110" s="88"/>
      <c r="ALF110" s="88"/>
      <c r="ALG110" s="88"/>
      <c r="ALH110" s="88"/>
      <c r="ALI110" s="88"/>
      <c r="ALJ110" s="88"/>
      <c r="ALK110" s="88"/>
      <c r="ALL110" s="88"/>
      <c r="ALM110" s="88"/>
      <c r="ALN110" s="88"/>
      <c r="ALO110" s="88"/>
      <c r="ALP110" s="88"/>
      <c r="ALQ110" s="88"/>
      <c r="ALR110" s="88"/>
      <c r="ALS110" s="88"/>
      <c r="ALT110" s="88"/>
      <c r="ALU110" s="88"/>
      <c r="ALV110" s="88"/>
      <c r="ALW110" s="88"/>
      <c r="ALX110" s="88"/>
      <c r="ALY110" s="88"/>
      <c r="ALZ110" s="88"/>
      <c r="AMA110" s="88"/>
      <c r="AMB110" s="88"/>
      <c r="AMC110" s="88"/>
      <c r="AMD110" s="88"/>
      <c r="AME110" s="88"/>
      <c r="AMF110" s="88"/>
      <c r="AMG110" s="88"/>
      <c r="AMH110" s="88"/>
      <c r="AMI110" s="88"/>
      <c r="AMJ110" s="88"/>
      <c r="AMK110" s="88"/>
    </row>
    <row r="111" spans="1:1025" s="89" customFormat="1" ht="60.75" customHeight="1" thickBot="1">
      <c r="A111" s="53">
        <f t="shared" si="10"/>
        <v>7</v>
      </c>
      <c r="B111" s="104" t="s">
        <v>199</v>
      </c>
      <c r="C111" s="91" t="s">
        <v>17</v>
      </c>
      <c r="D111" s="37">
        <v>72</v>
      </c>
      <c r="E111" s="92">
        <v>0</v>
      </c>
      <c r="F111" s="37">
        <f t="shared" si="9"/>
        <v>72</v>
      </c>
      <c r="G111" s="38" t="s">
        <v>79</v>
      </c>
      <c r="H111" s="39" t="s">
        <v>8</v>
      </c>
      <c r="I111" s="40">
        <v>3500</v>
      </c>
      <c r="J111" s="120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  <c r="GT111" s="88"/>
      <c r="GU111" s="88"/>
      <c r="GV111" s="88"/>
      <c r="GW111" s="88"/>
      <c r="GX111" s="88"/>
      <c r="GY111" s="88"/>
      <c r="GZ111" s="88"/>
      <c r="HA111" s="88"/>
      <c r="HB111" s="88"/>
      <c r="HC111" s="88"/>
      <c r="HD111" s="88"/>
      <c r="HE111" s="88"/>
      <c r="HF111" s="88"/>
      <c r="HG111" s="88"/>
      <c r="HH111" s="88"/>
      <c r="HI111" s="88"/>
      <c r="HJ111" s="88"/>
      <c r="HK111" s="88"/>
      <c r="HL111" s="88"/>
      <c r="HM111" s="88"/>
      <c r="HN111" s="88"/>
      <c r="HO111" s="88"/>
      <c r="HP111" s="88"/>
      <c r="HQ111" s="88"/>
      <c r="HR111" s="88"/>
      <c r="HS111" s="88"/>
      <c r="HT111" s="88"/>
      <c r="HU111" s="88"/>
      <c r="HV111" s="88"/>
      <c r="HW111" s="88"/>
      <c r="HX111" s="88"/>
      <c r="HY111" s="88"/>
      <c r="HZ111" s="88"/>
      <c r="IA111" s="88"/>
      <c r="IB111" s="88"/>
      <c r="IC111" s="88"/>
      <c r="ID111" s="88"/>
      <c r="IE111" s="88"/>
      <c r="IF111" s="88"/>
      <c r="IG111" s="88"/>
      <c r="IH111" s="88"/>
      <c r="II111" s="88"/>
      <c r="IJ111" s="88"/>
      <c r="IK111" s="88"/>
      <c r="IL111" s="88"/>
      <c r="IM111" s="88"/>
      <c r="IN111" s="88"/>
      <c r="IO111" s="88"/>
      <c r="IP111" s="88"/>
      <c r="IQ111" s="88"/>
      <c r="IR111" s="88"/>
      <c r="IS111" s="88"/>
      <c r="IT111" s="88"/>
      <c r="IU111" s="88"/>
      <c r="IV111" s="88"/>
      <c r="IW111" s="88"/>
      <c r="IX111" s="88"/>
      <c r="IY111" s="88"/>
      <c r="IZ111" s="88"/>
      <c r="JA111" s="88"/>
      <c r="JB111" s="88"/>
      <c r="JC111" s="88"/>
      <c r="JD111" s="88"/>
      <c r="JE111" s="88"/>
      <c r="JF111" s="88"/>
      <c r="JG111" s="88"/>
      <c r="JH111" s="88"/>
      <c r="JI111" s="88"/>
      <c r="JJ111" s="88"/>
      <c r="JK111" s="88"/>
      <c r="JL111" s="88"/>
      <c r="JM111" s="88"/>
      <c r="JN111" s="88"/>
      <c r="JO111" s="88"/>
      <c r="JP111" s="88"/>
      <c r="JQ111" s="88"/>
      <c r="JR111" s="88"/>
      <c r="JS111" s="88"/>
      <c r="JT111" s="88"/>
      <c r="JU111" s="88"/>
      <c r="JV111" s="88"/>
      <c r="JW111" s="88"/>
      <c r="JX111" s="88"/>
      <c r="JY111" s="88"/>
      <c r="JZ111" s="88"/>
      <c r="KA111" s="88"/>
      <c r="KB111" s="88"/>
      <c r="KC111" s="88"/>
      <c r="KD111" s="88"/>
      <c r="KE111" s="88"/>
      <c r="KF111" s="88"/>
      <c r="KG111" s="88"/>
      <c r="KH111" s="88"/>
      <c r="KI111" s="88"/>
      <c r="KJ111" s="88"/>
      <c r="KK111" s="88"/>
      <c r="KL111" s="88"/>
      <c r="KM111" s="88"/>
      <c r="KN111" s="88"/>
      <c r="KO111" s="88"/>
      <c r="KP111" s="88"/>
      <c r="KQ111" s="88"/>
      <c r="KR111" s="88"/>
      <c r="KS111" s="88"/>
      <c r="KT111" s="88"/>
      <c r="KU111" s="88"/>
      <c r="KV111" s="88"/>
      <c r="KW111" s="88"/>
      <c r="KX111" s="88"/>
      <c r="KY111" s="88"/>
      <c r="KZ111" s="88"/>
      <c r="LA111" s="88"/>
      <c r="LB111" s="88"/>
      <c r="LC111" s="88"/>
      <c r="LD111" s="88"/>
      <c r="LE111" s="88"/>
      <c r="LF111" s="88"/>
      <c r="LG111" s="88"/>
      <c r="LH111" s="88"/>
      <c r="LI111" s="88"/>
      <c r="LJ111" s="88"/>
      <c r="LK111" s="88"/>
      <c r="LL111" s="88"/>
      <c r="LM111" s="88"/>
      <c r="LN111" s="88"/>
      <c r="LO111" s="88"/>
      <c r="LP111" s="88"/>
      <c r="LQ111" s="88"/>
      <c r="LR111" s="88"/>
      <c r="LS111" s="88"/>
      <c r="LT111" s="88"/>
      <c r="LU111" s="88"/>
      <c r="LV111" s="88"/>
      <c r="LW111" s="88"/>
      <c r="LX111" s="88"/>
      <c r="LY111" s="88"/>
      <c r="LZ111" s="88"/>
      <c r="MA111" s="88"/>
      <c r="MB111" s="88"/>
      <c r="MC111" s="88"/>
      <c r="MD111" s="88"/>
      <c r="ME111" s="88"/>
      <c r="MF111" s="88"/>
      <c r="MG111" s="88"/>
      <c r="MH111" s="88"/>
      <c r="MI111" s="88"/>
      <c r="MJ111" s="88"/>
      <c r="MK111" s="88"/>
      <c r="ML111" s="88"/>
      <c r="MM111" s="88"/>
      <c r="MN111" s="88"/>
      <c r="MO111" s="88"/>
      <c r="MP111" s="88"/>
      <c r="MQ111" s="88"/>
      <c r="MR111" s="88"/>
      <c r="MS111" s="88"/>
      <c r="MT111" s="88"/>
      <c r="MU111" s="88"/>
      <c r="MV111" s="88"/>
      <c r="MW111" s="88"/>
      <c r="MX111" s="88"/>
      <c r="MY111" s="88"/>
      <c r="MZ111" s="88"/>
      <c r="NA111" s="88"/>
      <c r="NB111" s="88"/>
      <c r="NC111" s="88"/>
      <c r="ND111" s="88"/>
      <c r="NE111" s="88"/>
      <c r="NF111" s="88"/>
      <c r="NG111" s="88"/>
      <c r="NH111" s="88"/>
      <c r="NI111" s="88"/>
      <c r="NJ111" s="88"/>
      <c r="NK111" s="88"/>
      <c r="NL111" s="88"/>
      <c r="NM111" s="88"/>
      <c r="NN111" s="88"/>
      <c r="NO111" s="88"/>
      <c r="NP111" s="88"/>
      <c r="NQ111" s="88"/>
      <c r="NR111" s="88"/>
      <c r="NS111" s="88"/>
      <c r="NT111" s="88"/>
      <c r="NU111" s="88"/>
      <c r="NV111" s="88"/>
      <c r="NW111" s="88"/>
      <c r="NX111" s="88"/>
      <c r="NY111" s="88"/>
      <c r="NZ111" s="88"/>
      <c r="OA111" s="88"/>
      <c r="OB111" s="88"/>
      <c r="OC111" s="88"/>
      <c r="OD111" s="88"/>
      <c r="OE111" s="88"/>
      <c r="OF111" s="88"/>
      <c r="OG111" s="88"/>
      <c r="OH111" s="88"/>
      <c r="OI111" s="88"/>
      <c r="OJ111" s="88"/>
      <c r="OK111" s="88"/>
      <c r="OL111" s="88"/>
      <c r="OM111" s="88"/>
      <c r="ON111" s="88"/>
      <c r="OO111" s="88"/>
      <c r="OP111" s="88"/>
      <c r="OQ111" s="88"/>
      <c r="OR111" s="88"/>
      <c r="OS111" s="88"/>
      <c r="OT111" s="88"/>
      <c r="OU111" s="88"/>
      <c r="OV111" s="88"/>
      <c r="OW111" s="88"/>
      <c r="OX111" s="88"/>
      <c r="OY111" s="88"/>
      <c r="OZ111" s="88"/>
      <c r="PA111" s="88"/>
      <c r="PB111" s="88"/>
      <c r="PC111" s="88"/>
      <c r="PD111" s="88"/>
      <c r="PE111" s="88"/>
      <c r="PF111" s="88"/>
      <c r="PG111" s="88"/>
      <c r="PH111" s="88"/>
      <c r="PI111" s="88"/>
      <c r="PJ111" s="88"/>
      <c r="PK111" s="88"/>
      <c r="PL111" s="88"/>
      <c r="PM111" s="88"/>
      <c r="PN111" s="88"/>
      <c r="PO111" s="88"/>
      <c r="PP111" s="88"/>
      <c r="PQ111" s="88"/>
      <c r="PR111" s="88"/>
      <c r="PS111" s="88"/>
      <c r="PT111" s="88"/>
      <c r="PU111" s="88"/>
      <c r="PV111" s="88"/>
      <c r="PW111" s="88"/>
      <c r="PX111" s="88"/>
      <c r="PY111" s="88"/>
      <c r="PZ111" s="88"/>
      <c r="QA111" s="88"/>
      <c r="QB111" s="88"/>
      <c r="QC111" s="88"/>
      <c r="QD111" s="88"/>
      <c r="QE111" s="88"/>
      <c r="QF111" s="88"/>
      <c r="QG111" s="88"/>
      <c r="QH111" s="88"/>
      <c r="QI111" s="88"/>
      <c r="QJ111" s="88"/>
      <c r="QK111" s="88"/>
      <c r="QL111" s="88"/>
      <c r="QM111" s="88"/>
      <c r="QN111" s="88"/>
      <c r="QO111" s="88"/>
      <c r="QP111" s="88"/>
      <c r="QQ111" s="88"/>
      <c r="QR111" s="88"/>
      <c r="QS111" s="88"/>
      <c r="QT111" s="88"/>
      <c r="QU111" s="88"/>
      <c r="QV111" s="88"/>
      <c r="QW111" s="88"/>
      <c r="QX111" s="88"/>
      <c r="QY111" s="88"/>
      <c r="QZ111" s="88"/>
      <c r="RA111" s="88"/>
      <c r="RB111" s="88"/>
      <c r="RC111" s="88"/>
      <c r="RD111" s="88"/>
      <c r="RE111" s="88"/>
      <c r="RF111" s="88"/>
      <c r="RG111" s="88"/>
      <c r="RH111" s="88"/>
      <c r="RI111" s="88"/>
      <c r="RJ111" s="88"/>
      <c r="RK111" s="88"/>
      <c r="RL111" s="88"/>
      <c r="RM111" s="88"/>
      <c r="RN111" s="88"/>
      <c r="RO111" s="88"/>
      <c r="RP111" s="88"/>
      <c r="RQ111" s="88"/>
      <c r="RR111" s="88"/>
      <c r="RS111" s="88"/>
      <c r="RT111" s="88"/>
      <c r="RU111" s="88"/>
      <c r="RV111" s="88"/>
      <c r="RW111" s="88"/>
      <c r="RX111" s="88"/>
      <c r="RY111" s="88"/>
      <c r="RZ111" s="88"/>
      <c r="SA111" s="88"/>
      <c r="SB111" s="88"/>
      <c r="SC111" s="88"/>
      <c r="SD111" s="88"/>
      <c r="SE111" s="88"/>
      <c r="SF111" s="88"/>
      <c r="SG111" s="88"/>
      <c r="SH111" s="88"/>
      <c r="SI111" s="88"/>
      <c r="SJ111" s="88"/>
      <c r="SK111" s="88"/>
      <c r="SL111" s="88"/>
      <c r="SM111" s="88"/>
      <c r="SN111" s="88"/>
      <c r="SO111" s="88"/>
      <c r="SP111" s="88"/>
      <c r="SQ111" s="88"/>
      <c r="SR111" s="88"/>
      <c r="SS111" s="88"/>
      <c r="ST111" s="88"/>
      <c r="SU111" s="88"/>
      <c r="SV111" s="88"/>
      <c r="SW111" s="88"/>
      <c r="SX111" s="88"/>
      <c r="SY111" s="88"/>
      <c r="SZ111" s="88"/>
      <c r="TA111" s="88"/>
      <c r="TB111" s="88"/>
      <c r="TC111" s="88"/>
      <c r="TD111" s="88"/>
      <c r="TE111" s="88"/>
      <c r="TF111" s="88"/>
      <c r="TG111" s="88"/>
      <c r="TH111" s="88"/>
      <c r="TI111" s="88"/>
      <c r="TJ111" s="88"/>
      <c r="TK111" s="88"/>
      <c r="TL111" s="88"/>
      <c r="TM111" s="88"/>
      <c r="TN111" s="88"/>
      <c r="TO111" s="88"/>
      <c r="TP111" s="88"/>
      <c r="TQ111" s="88"/>
      <c r="TR111" s="88"/>
      <c r="TS111" s="88"/>
      <c r="TT111" s="88"/>
      <c r="TU111" s="88"/>
      <c r="TV111" s="88"/>
      <c r="TW111" s="88"/>
      <c r="TX111" s="88"/>
      <c r="TY111" s="88"/>
      <c r="TZ111" s="88"/>
      <c r="UA111" s="88"/>
      <c r="UB111" s="88"/>
      <c r="UC111" s="88"/>
      <c r="UD111" s="88"/>
      <c r="UE111" s="88"/>
      <c r="UF111" s="88"/>
      <c r="UG111" s="88"/>
      <c r="UH111" s="88"/>
      <c r="UI111" s="88"/>
      <c r="UJ111" s="88"/>
      <c r="UK111" s="88"/>
      <c r="UL111" s="88"/>
      <c r="UM111" s="88"/>
      <c r="UN111" s="88"/>
      <c r="UO111" s="88"/>
      <c r="UP111" s="88"/>
      <c r="UQ111" s="88"/>
      <c r="UR111" s="88"/>
      <c r="US111" s="88"/>
      <c r="UT111" s="88"/>
      <c r="UU111" s="88"/>
      <c r="UV111" s="88"/>
      <c r="UW111" s="88"/>
      <c r="UX111" s="88"/>
      <c r="UY111" s="88"/>
      <c r="UZ111" s="88"/>
      <c r="VA111" s="88"/>
      <c r="VB111" s="88"/>
      <c r="VC111" s="88"/>
      <c r="VD111" s="88"/>
      <c r="VE111" s="88"/>
      <c r="VF111" s="88"/>
      <c r="VG111" s="88"/>
      <c r="VH111" s="88"/>
      <c r="VI111" s="88"/>
      <c r="VJ111" s="88"/>
      <c r="VK111" s="88"/>
      <c r="VL111" s="88"/>
      <c r="VM111" s="88"/>
      <c r="VN111" s="88"/>
      <c r="VO111" s="88"/>
      <c r="VP111" s="88"/>
      <c r="VQ111" s="88"/>
      <c r="VR111" s="88"/>
      <c r="VS111" s="88"/>
      <c r="VT111" s="88"/>
      <c r="VU111" s="88"/>
      <c r="VV111" s="88"/>
      <c r="VW111" s="88"/>
      <c r="VX111" s="88"/>
      <c r="VY111" s="88"/>
      <c r="VZ111" s="88"/>
      <c r="WA111" s="88"/>
      <c r="WB111" s="88"/>
      <c r="WC111" s="88"/>
      <c r="WD111" s="88"/>
      <c r="WE111" s="88"/>
      <c r="WF111" s="88"/>
      <c r="WG111" s="88"/>
      <c r="WH111" s="88"/>
      <c r="WI111" s="88"/>
      <c r="WJ111" s="88"/>
      <c r="WK111" s="88"/>
      <c r="WL111" s="88"/>
      <c r="WM111" s="88"/>
      <c r="WN111" s="88"/>
      <c r="WO111" s="88"/>
      <c r="WP111" s="88"/>
      <c r="WQ111" s="88"/>
      <c r="WR111" s="88"/>
      <c r="WS111" s="88"/>
      <c r="WT111" s="88"/>
      <c r="WU111" s="88"/>
      <c r="WV111" s="88"/>
      <c r="WW111" s="88"/>
      <c r="WX111" s="88"/>
      <c r="WY111" s="88"/>
      <c r="WZ111" s="88"/>
      <c r="XA111" s="88"/>
      <c r="XB111" s="88"/>
      <c r="XC111" s="88"/>
      <c r="XD111" s="88"/>
      <c r="XE111" s="88"/>
      <c r="XF111" s="88"/>
      <c r="XG111" s="88"/>
      <c r="XH111" s="88"/>
      <c r="XI111" s="88"/>
      <c r="XJ111" s="88"/>
      <c r="XK111" s="88"/>
      <c r="XL111" s="88"/>
      <c r="XM111" s="88"/>
      <c r="XN111" s="88"/>
      <c r="XO111" s="88"/>
      <c r="XP111" s="88"/>
      <c r="XQ111" s="88"/>
      <c r="XR111" s="88"/>
      <c r="XS111" s="88"/>
      <c r="XT111" s="88"/>
      <c r="XU111" s="88"/>
      <c r="XV111" s="88"/>
      <c r="XW111" s="88"/>
      <c r="XX111" s="88"/>
      <c r="XY111" s="88"/>
      <c r="XZ111" s="88"/>
      <c r="YA111" s="88"/>
      <c r="YB111" s="88"/>
      <c r="YC111" s="88"/>
      <c r="YD111" s="88"/>
      <c r="YE111" s="88"/>
      <c r="YF111" s="88"/>
      <c r="YG111" s="88"/>
      <c r="YH111" s="88"/>
      <c r="YI111" s="88"/>
      <c r="YJ111" s="88"/>
      <c r="YK111" s="88"/>
      <c r="YL111" s="88"/>
      <c r="YM111" s="88"/>
      <c r="YN111" s="88"/>
      <c r="YO111" s="88"/>
      <c r="YP111" s="88"/>
      <c r="YQ111" s="88"/>
      <c r="YR111" s="88"/>
      <c r="YS111" s="88"/>
      <c r="YT111" s="88"/>
      <c r="YU111" s="88"/>
      <c r="YV111" s="88"/>
      <c r="YW111" s="88"/>
      <c r="YX111" s="88"/>
      <c r="YY111" s="88"/>
      <c r="YZ111" s="88"/>
      <c r="ZA111" s="88"/>
      <c r="ZB111" s="88"/>
      <c r="ZC111" s="88"/>
      <c r="ZD111" s="88"/>
      <c r="ZE111" s="88"/>
      <c r="ZF111" s="88"/>
      <c r="ZG111" s="88"/>
      <c r="ZH111" s="88"/>
      <c r="ZI111" s="88"/>
      <c r="ZJ111" s="88"/>
      <c r="ZK111" s="88"/>
      <c r="ZL111" s="88"/>
      <c r="ZM111" s="88"/>
      <c r="ZN111" s="88"/>
      <c r="ZO111" s="88"/>
      <c r="ZP111" s="88"/>
      <c r="ZQ111" s="88"/>
      <c r="ZR111" s="88"/>
      <c r="ZS111" s="88"/>
      <c r="ZT111" s="88"/>
      <c r="ZU111" s="88"/>
      <c r="ZV111" s="88"/>
      <c r="ZW111" s="88"/>
      <c r="ZX111" s="88"/>
      <c r="ZY111" s="88"/>
      <c r="ZZ111" s="88"/>
      <c r="AAA111" s="88"/>
      <c r="AAB111" s="88"/>
      <c r="AAC111" s="88"/>
      <c r="AAD111" s="88"/>
      <c r="AAE111" s="88"/>
      <c r="AAF111" s="88"/>
      <c r="AAG111" s="88"/>
      <c r="AAH111" s="88"/>
      <c r="AAI111" s="88"/>
      <c r="AAJ111" s="88"/>
      <c r="AAK111" s="88"/>
      <c r="AAL111" s="88"/>
      <c r="AAM111" s="88"/>
      <c r="AAN111" s="88"/>
      <c r="AAO111" s="88"/>
      <c r="AAP111" s="88"/>
      <c r="AAQ111" s="88"/>
      <c r="AAR111" s="88"/>
      <c r="AAS111" s="88"/>
      <c r="AAT111" s="88"/>
      <c r="AAU111" s="88"/>
      <c r="AAV111" s="88"/>
      <c r="AAW111" s="88"/>
      <c r="AAX111" s="88"/>
      <c r="AAY111" s="88"/>
      <c r="AAZ111" s="88"/>
      <c r="ABA111" s="88"/>
      <c r="ABB111" s="88"/>
      <c r="ABC111" s="88"/>
      <c r="ABD111" s="88"/>
      <c r="ABE111" s="88"/>
      <c r="ABF111" s="88"/>
      <c r="ABG111" s="88"/>
      <c r="ABH111" s="88"/>
      <c r="ABI111" s="88"/>
      <c r="ABJ111" s="88"/>
      <c r="ABK111" s="88"/>
      <c r="ABL111" s="88"/>
      <c r="ABM111" s="88"/>
      <c r="ABN111" s="88"/>
      <c r="ABO111" s="88"/>
      <c r="ABP111" s="88"/>
      <c r="ABQ111" s="88"/>
      <c r="ABR111" s="88"/>
      <c r="ABS111" s="88"/>
      <c r="ABT111" s="88"/>
      <c r="ABU111" s="88"/>
      <c r="ABV111" s="88"/>
      <c r="ABW111" s="88"/>
      <c r="ABX111" s="88"/>
      <c r="ABY111" s="88"/>
      <c r="ABZ111" s="88"/>
      <c r="ACA111" s="88"/>
      <c r="ACB111" s="88"/>
      <c r="ACC111" s="88"/>
      <c r="ACD111" s="88"/>
      <c r="ACE111" s="88"/>
      <c r="ACF111" s="88"/>
      <c r="ACG111" s="88"/>
      <c r="ACH111" s="88"/>
      <c r="ACI111" s="88"/>
      <c r="ACJ111" s="88"/>
      <c r="ACK111" s="88"/>
      <c r="ACL111" s="88"/>
      <c r="ACM111" s="88"/>
      <c r="ACN111" s="88"/>
      <c r="ACO111" s="88"/>
      <c r="ACP111" s="88"/>
      <c r="ACQ111" s="88"/>
      <c r="ACR111" s="88"/>
      <c r="ACS111" s="88"/>
      <c r="ACT111" s="88"/>
      <c r="ACU111" s="88"/>
      <c r="ACV111" s="88"/>
      <c r="ACW111" s="88"/>
      <c r="ACX111" s="88"/>
      <c r="ACY111" s="88"/>
      <c r="ACZ111" s="88"/>
      <c r="ADA111" s="88"/>
      <c r="ADB111" s="88"/>
      <c r="ADC111" s="88"/>
      <c r="ADD111" s="88"/>
      <c r="ADE111" s="88"/>
      <c r="ADF111" s="88"/>
      <c r="ADG111" s="88"/>
      <c r="ADH111" s="88"/>
      <c r="ADI111" s="88"/>
      <c r="ADJ111" s="88"/>
      <c r="ADK111" s="88"/>
      <c r="ADL111" s="88"/>
      <c r="ADM111" s="88"/>
      <c r="ADN111" s="88"/>
      <c r="ADO111" s="88"/>
      <c r="ADP111" s="88"/>
      <c r="ADQ111" s="88"/>
      <c r="ADR111" s="88"/>
      <c r="ADS111" s="88"/>
      <c r="ADT111" s="88"/>
      <c r="ADU111" s="88"/>
      <c r="ADV111" s="88"/>
      <c r="ADW111" s="88"/>
      <c r="ADX111" s="88"/>
      <c r="ADY111" s="88"/>
      <c r="ADZ111" s="88"/>
      <c r="AEA111" s="88"/>
      <c r="AEB111" s="88"/>
      <c r="AEC111" s="88"/>
      <c r="AED111" s="88"/>
      <c r="AEE111" s="88"/>
      <c r="AEF111" s="88"/>
      <c r="AEG111" s="88"/>
      <c r="AEH111" s="88"/>
      <c r="AEI111" s="88"/>
      <c r="AEJ111" s="88"/>
      <c r="AEK111" s="88"/>
      <c r="AEL111" s="88"/>
      <c r="AEM111" s="88"/>
      <c r="AEN111" s="88"/>
      <c r="AEO111" s="88"/>
      <c r="AEP111" s="88"/>
      <c r="AEQ111" s="88"/>
      <c r="AER111" s="88"/>
      <c r="AES111" s="88"/>
      <c r="AET111" s="88"/>
      <c r="AEU111" s="88"/>
      <c r="AEV111" s="88"/>
      <c r="AEW111" s="88"/>
      <c r="AEX111" s="88"/>
      <c r="AEY111" s="88"/>
      <c r="AEZ111" s="88"/>
      <c r="AFA111" s="88"/>
      <c r="AFB111" s="88"/>
      <c r="AFC111" s="88"/>
      <c r="AFD111" s="88"/>
      <c r="AFE111" s="88"/>
      <c r="AFF111" s="88"/>
      <c r="AFG111" s="88"/>
      <c r="AFH111" s="88"/>
      <c r="AFI111" s="88"/>
      <c r="AFJ111" s="88"/>
      <c r="AFK111" s="88"/>
      <c r="AFL111" s="88"/>
      <c r="AFM111" s="88"/>
      <c r="AFN111" s="88"/>
      <c r="AFO111" s="88"/>
      <c r="AFP111" s="88"/>
      <c r="AFQ111" s="88"/>
      <c r="AFR111" s="88"/>
      <c r="AFS111" s="88"/>
      <c r="AFT111" s="88"/>
      <c r="AFU111" s="88"/>
      <c r="AFV111" s="88"/>
      <c r="AFW111" s="88"/>
      <c r="AFX111" s="88"/>
      <c r="AFY111" s="88"/>
      <c r="AFZ111" s="88"/>
      <c r="AGA111" s="88"/>
      <c r="AGB111" s="88"/>
      <c r="AGC111" s="88"/>
      <c r="AGD111" s="88"/>
      <c r="AGE111" s="88"/>
      <c r="AGF111" s="88"/>
      <c r="AGG111" s="88"/>
      <c r="AGH111" s="88"/>
      <c r="AGI111" s="88"/>
      <c r="AGJ111" s="88"/>
      <c r="AGK111" s="88"/>
      <c r="AGL111" s="88"/>
      <c r="AGM111" s="88"/>
      <c r="AGN111" s="88"/>
      <c r="AGO111" s="88"/>
      <c r="AGP111" s="88"/>
      <c r="AGQ111" s="88"/>
      <c r="AGR111" s="88"/>
      <c r="AGS111" s="88"/>
      <c r="AGT111" s="88"/>
      <c r="AGU111" s="88"/>
      <c r="AGV111" s="88"/>
      <c r="AGW111" s="88"/>
      <c r="AGX111" s="88"/>
      <c r="AGY111" s="88"/>
      <c r="AGZ111" s="88"/>
      <c r="AHA111" s="88"/>
      <c r="AHB111" s="88"/>
      <c r="AHC111" s="88"/>
      <c r="AHD111" s="88"/>
      <c r="AHE111" s="88"/>
      <c r="AHF111" s="88"/>
      <c r="AHG111" s="88"/>
      <c r="AHH111" s="88"/>
      <c r="AHI111" s="88"/>
      <c r="AHJ111" s="88"/>
      <c r="AHK111" s="88"/>
      <c r="AHL111" s="88"/>
      <c r="AHM111" s="88"/>
      <c r="AHN111" s="88"/>
      <c r="AHO111" s="88"/>
      <c r="AHP111" s="88"/>
      <c r="AHQ111" s="88"/>
      <c r="AHR111" s="88"/>
      <c r="AHS111" s="88"/>
      <c r="AHT111" s="88"/>
      <c r="AHU111" s="88"/>
      <c r="AHV111" s="88"/>
      <c r="AHW111" s="88"/>
      <c r="AHX111" s="88"/>
      <c r="AHY111" s="88"/>
      <c r="AHZ111" s="88"/>
      <c r="AIA111" s="88"/>
      <c r="AIB111" s="88"/>
      <c r="AIC111" s="88"/>
      <c r="AID111" s="88"/>
      <c r="AIE111" s="88"/>
      <c r="AIF111" s="88"/>
      <c r="AIG111" s="88"/>
      <c r="AIH111" s="88"/>
      <c r="AII111" s="88"/>
      <c r="AIJ111" s="88"/>
      <c r="AIK111" s="88"/>
      <c r="AIL111" s="88"/>
      <c r="AIM111" s="88"/>
      <c r="AIN111" s="88"/>
      <c r="AIO111" s="88"/>
      <c r="AIP111" s="88"/>
      <c r="AIQ111" s="88"/>
      <c r="AIR111" s="88"/>
      <c r="AIS111" s="88"/>
      <c r="AIT111" s="88"/>
      <c r="AIU111" s="88"/>
      <c r="AIV111" s="88"/>
      <c r="AIW111" s="88"/>
      <c r="AIX111" s="88"/>
      <c r="AIY111" s="88"/>
      <c r="AIZ111" s="88"/>
      <c r="AJA111" s="88"/>
      <c r="AJB111" s="88"/>
      <c r="AJC111" s="88"/>
      <c r="AJD111" s="88"/>
      <c r="AJE111" s="88"/>
      <c r="AJF111" s="88"/>
      <c r="AJG111" s="88"/>
      <c r="AJH111" s="88"/>
      <c r="AJI111" s="88"/>
      <c r="AJJ111" s="88"/>
      <c r="AJK111" s="88"/>
      <c r="AJL111" s="88"/>
      <c r="AJM111" s="88"/>
      <c r="AJN111" s="88"/>
      <c r="AJO111" s="88"/>
      <c r="AJP111" s="88"/>
      <c r="AJQ111" s="88"/>
      <c r="AJR111" s="88"/>
      <c r="AJS111" s="88"/>
      <c r="AJT111" s="88"/>
      <c r="AJU111" s="88"/>
      <c r="AJV111" s="88"/>
      <c r="AJW111" s="88"/>
      <c r="AJX111" s="88"/>
      <c r="AJY111" s="88"/>
      <c r="AJZ111" s="88"/>
      <c r="AKA111" s="88"/>
      <c r="AKB111" s="88"/>
      <c r="AKC111" s="88"/>
      <c r="AKD111" s="88"/>
      <c r="AKE111" s="88"/>
      <c r="AKF111" s="88"/>
      <c r="AKG111" s="88"/>
      <c r="AKH111" s="88"/>
      <c r="AKI111" s="88"/>
      <c r="AKJ111" s="88"/>
      <c r="AKK111" s="88"/>
      <c r="AKL111" s="88"/>
      <c r="AKM111" s="88"/>
      <c r="AKN111" s="88"/>
      <c r="AKO111" s="88"/>
      <c r="AKP111" s="88"/>
      <c r="AKQ111" s="88"/>
      <c r="AKR111" s="88"/>
      <c r="AKS111" s="88"/>
      <c r="AKT111" s="88"/>
      <c r="AKU111" s="88"/>
      <c r="AKV111" s="88"/>
      <c r="AKW111" s="88"/>
      <c r="AKX111" s="88"/>
      <c r="AKY111" s="88"/>
      <c r="AKZ111" s="88"/>
      <c r="ALA111" s="88"/>
      <c r="ALB111" s="88"/>
      <c r="ALC111" s="88"/>
      <c r="ALD111" s="88"/>
      <c r="ALE111" s="88"/>
      <c r="ALF111" s="88"/>
      <c r="ALG111" s="88"/>
      <c r="ALH111" s="88"/>
      <c r="ALI111" s="88"/>
      <c r="ALJ111" s="88"/>
      <c r="ALK111" s="88"/>
      <c r="ALL111" s="88"/>
      <c r="ALM111" s="88"/>
      <c r="ALN111" s="88"/>
      <c r="ALO111" s="88"/>
      <c r="ALP111" s="88"/>
      <c r="ALQ111" s="88"/>
      <c r="ALR111" s="88"/>
      <c r="ALS111" s="88"/>
      <c r="ALT111" s="88"/>
      <c r="ALU111" s="88"/>
      <c r="ALV111" s="88"/>
      <c r="ALW111" s="88"/>
      <c r="ALX111" s="88"/>
      <c r="ALY111" s="88"/>
      <c r="ALZ111" s="88"/>
      <c r="AMA111" s="88"/>
      <c r="AMB111" s="88"/>
      <c r="AMC111" s="88"/>
      <c r="AMD111" s="88"/>
      <c r="AME111" s="88"/>
      <c r="AMF111" s="88"/>
      <c r="AMG111" s="88"/>
      <c r="AMH111" s="88"/>
      <c r="AMI111" s="88"/>
      <c r="AMJ111" s="88"/>
      <c r="AMK111" s="88"/>
    </row>
    <row r="112" spans="1:1025" s="89" customFormat="1" ht="60.75" customHeight="1" thickBot="1">
      <c r="A112" s="53">
        <f t="shared" si="10"/>
        <v>8</v>
      </c>
      <c r="B112" s="104" t="s">
        <v>200</v>
      </c>
      <c r="C112" s="91" t="s">
        <v>17</v>
      </c>
      <c r="D112" s="37">
        <v>72</v>
      </c>
      <c r="E112" s="92">
        <v>0</v>
      </c>
      <c r="F112" s="37">
        <f t="shared" si="9"/>
        <v>72</v>
      </c>
      <c r="G112" s="38" t="s">
        <v>79</v>
      </c>
      <c r="H112" s="39" t="s">
        <v>8</v>
      </c>
      <c r="I112" s="40">
        <v>3500</v>
      </c>
      <c r="J112" s="120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  <c r="GT112" s="88"/>
      <c r="GU112" s="88"/>
      <c r="GV112" s="88"/>
      <c r="GW112" s="88"/>
      <c r="GX112" s="88"/>
      <c r="GY112" s="88"/>
      <c r="GZ112" s="88"/>
      <c r="HA112" s="88"/>
      <c r="HB112" s="88"/>
      <c r="HC112" s="88"/>
      <c r="HD112" s="88"/>
      <c r="HE112" s="88"/>
      <c r="HF112" s="88"/>
      <c r="HG112" s="88"/>
      <c r="HH112" s="88"/>
      <c r="HI112" s="88"/>
      <c r="HJ112" s="88"/>
      <c r="HK112" s="88"/>
      <c r="HL112" s="88"/>
      <c r="HM112" s="88"/>
      <c r="HN112" s="88"/>
      <c r="HO112" s="88"/>
      <c r="HP112" s="88"/>
      <c r="HQ112" s="88"/>
      <c r="HR112" s="88"/>
      <c r="HS112" s="88"/>
      <c r="HT112" s="88"/>
      <c r="HU112" s="88"/>
      <c r="HV112" s="88"/>
      <c r="HW112" s="88"/>
      <c r="HX112" s="88"/>
      <c r="HY112" s="88"/>
      <c r="HZ112" s="88"/>
      <c r="IA112" s="88"/>
      <c r="IB112" s="88"/>
      <c r="IC112" s="88"/>
      <c r="ID112" s="88"/>
      <c r="IE112" s="88"/>
      <c r="IF112" s="88"/>
      <c r="IG112" s="88"/>
      <c r="IH112" s="88"/>
      <c r="II112" s="88"/>
      <c r="IJ112" s="88"/>
      <c r="IK112" s="88"/>
      <c r="IL112" s="88"/>
      <c r="IM112" s="88"/>
      <c r="IN112" s="88"/>
      <c r="IO112" s="88"/>
      <c r="IP112" s="88"/>
      <c r="IQ112" s="88"/>
      <c r="IR112" s="88"/>
      <c r="IS112" s="88"/>
      <c r="IT112" s="88"/>
      <c r="IU112" s="88"/>
      <c r="IV112" s="88"/>
      <c r="IW112" s="88"/>
      <c r="IX112" s="88"/>
      <c r="IY112" s="88"/>
      <c r="IZ112" s="88"/>
      <c r="JA112" s="88"/>
      <c r="JB112" s="88"/>
      <c r="JC112" s="88"/>
      <c r="JD112" s="88"/>
      <c r="JE112" s="88"/>
      <c r="JF112" s="88"/>
      <c r="JG112" s="88"/>
      <c r="JH112" s="88"/>
      <c r="JI112" s="88"/>
      <c r="JJ112" s="88"/>
      <c r="JK112" s="88"/>
      <c r="JL112" s="88"/>
      <c r="JM112" s="88"/>
      <c r="JN112" s="88"/>
      <c r="JO112" s="88"/>
      <c r="JP112" s="88"/>
      <c r="JQ112" s="88"/>
      <c r="JR112" s="88"/>
      <c r="JS112" s="88"/>
      <c r="JT112" s="88"/>
      <c r="JU112" s="88"/>
      <c r="JV112" s="88"/>
      <c r="JW112" s="88"/>
      <c r="JX112" s="88"/>
      <c r="JY112" s="88"/>
      <c r="JZ112" s="88"/>
      <c r="KA112" s="88"/>
      <c r="KB112" s="88"/>
      <c r="KC112" s="88"/>
      <c r="KD112" s="88"/>
      <c r="KE112" s="88"/>
      <c r="KF112" s="88"/>
      <c r="KG112" s="88"/>
      <c r="KH112" s="88"/>
      <c r="KI112" s="88"/>
      <c r="KJ112" s="88"/>
      <c r="KK112" s="88"/>
      <c r="KL112" s="88"/>
      <c r="KM112" s="88"/>
      <c r="KN112" s="88"/>
      <c r="KO112" s="88"/>
      <c r="KP112" s="88"/>
      <c r="KQ112" s="88"/>
      <c r="KR112" s="88"/>
      <c r="KS112" s="88"/>
      <c r="KT112" s="88"/>
      <c r="KU112" s="88"/>
      <c r="KV112" s="88"/>
      <c r="KW112" s="88"/>
      <c r="KX112" s="88"/>
      <c r="KY112" s="88"/>
      <c r="KZ112" s="88"/>
      <c r="LA112" s="88"/>
      <c r="LB112" s="88"/>
      <c r="LC112" s="88"/>
      <c r="LD112" s="88"/>
      <c r="LE112" s="88"/>
      <c r="LF112" s="88"/>
      <c r="LG112" s="88"/>
      <c r="LH112" s="88"/>
      <c r="LI112" s="88"/>
      <c r="LJ112" s="88"/>
      <c r="LK112" s="88"/>
      <c r="LL112" s="88"/>
      <c r="LM112" s="88"/>
      <c r="LN112" s="88"/>
      <c r="LO112" s="88"/>
      <c r="LP112" s="88"/>
      <c r="LQ112" s="88"/>
      <c r="LR112" s="88"/>
      <c r="LS112" s="88"/>
      <c r="LT112" s="88"/>
      <c r="LU112" s="88"/>
      <c r="LV112" s="88"/>
      <c r="LW112" s="88"/>
      <c r="LX112" s="88"/>
      <c r="LY112" s="88"/>
      <c r="LZ112" s="88"/>
      <c r="MA112" s="88"/>
      <c r="MB112" s="88"/>
      <c r="MC112" s="88"/>
      <c r="MD112" s="88"/>
      <c r="ME112" s="88"/>
      <c r="MF112" s="88"/>
      <c r="MG112" s="88"/>
      <c r="MH112" s="88"/>
      <c r="MI112" s="88"/>
      <c r="MJ112" s="88"/>
      <c r="MK112" s="88"/>
      <c r="ML112" s="88"/>
      <c r="MM112" s="88"/>
      <c r="MN112" s="88"/>
      <c r="MO112" s="88"/>
      <c r="MP112" s="88"/>
      <c r="MQ112" s="88"/>
      <c r="MR112" s="88"/>
      <c r="MS112" s="88"/>
      <c r="MT112" s="88"/>
      <c r="MU112" s="88"/>
      <c r="MV112" s="88"/>
      <c r="MW112" s="88"/>
      <c r="MX112" s="88"/>
      <c r="MY112" s="88"/>
      <c r="MZ112" s="88"/>
      <c r="NA112" s="88"/>
      <c r="NB112" s="88"/>
      <c r="NC112" s="88"/>
      <c r="ND112" s="88"/>
      <c r="NE112" s="88"/>
      <c r="NF112" s="88"/>
      <c r="NG112" s="88"/>
      <c r="NH112" s="88"/>
      <c r="NI112" s="88"/>
      <c r="NJ112" s="88"/>
      <c r="NK112" s="88"/>
      <c r="NL112" s="88"/>
      <c r="NM112" s="88"/>
      <c r="NN112" s="88"/>
      <c r="NO112" s="88"/>
      <c r="NP112" s="88"/>
      <c r="NQ112" s="88"/>
      <c r="NR112" s="88"/>
      <c r="NS112" s="88"/>
      <c r="NT112" s="88"/>
      <c r="NU112" s="88"/>
      <c r="NV112" s="88"/>
      <c r="NW112" s="88"/>
      <c r="NX112" s="88"/>
      <c r="NY112" s="88"/>
      <c r="NZ112" s="88"/>
      <c r="OA112" s="88"/>
      <c r="OB112" s="88"/>
      <c r="OC112" s="88"/>
      <c r="OD112" s="88"/>
      <c r="OE112" s="88"/>
      <c r="OF112" s="88"/>
      <c r="OG112" s="88"/>
      <c r="OH112" s="88"/>
      <c r="OI112" s="88"/>
      <c r="OJ112" s="88"/>
      <c r="OK112" s="88"/>
      <c r="OL112" s="88"/>
      <c r="OM112" s="88"/>
      <c r="ON112" s="88"/>
      <c r="OO112" s="88"/>
      <c r="OP112" s="88"/>
      <c r="OQ112" s="88"/>
      <c r="OR112" s="88"/>
      <c r="OS112" s="88"/>
      <c r="OT112" s="88"/>
      <c r="OU112" s="88"/>
      <c r="OV112" s="88"/>
      <c r="OW112" s="88"/>
      <c r="OX112" s="88"/>
      <c r="OY112" s="88"/>
      <c r="OZ112" s="88"/>
      <c r="PA112" s="88"/>
      <c r="PB112" s="88"/>
      <c r="PC112" s="88"/>
      <c r="PD112" s="88"/>
      <c r="PE112" s="88"/>
      <c r="PF112" s="88"/>
      <c r="PG112" s="88"/>
      <c r="PH112" s="88"/>
      <c r="PI112" s="88"/>
      <c r="PJ112" s="88"/>
      <c r="PK112" s="88"/>
      <c r="PL112" s="88"/>
      <c r="PM112" s="88"/>
      <c r="PN112" s="88"/>
      <c r="PO112" s="88"/>
      <c r="PP112" s="88"/>
      <c r="PQ112" s="88"/>
      <c r="PR112" s="88"/>
      <c r="PS112" s="88"/>
      <c r="PT112" s="88"/>
      <c r="PU112" s="88"/>
      <c r="PV112" s="88"/>
      <c r="PW112" s="88"/>
      <c r="PX112" s="88"/>
      <c r="PY112" s="88"/>
      <c r="PZ112" s="88"/>
      <c r="QA112" s="88"/>
      <c r="QB112" s="88"/>
      <c r="QC112" s="88"/>
      <c r="QD112" s="88"/>
      <c r="QE112" s="88"/>
      <c r="QF112" s="88"/>
      <c r="QG112" s="88"/>
      <c r="QH112" s="88"/>
      <c r="QI112" s="88"/>
      <c r="QJ112" s="88"/>
      <c r="QK112" s="88"/>
      <c r="QL112" s="88"/>
      <c r="QM112" s="88"/>
      <c r="QN112" s="88"/>
      <c r="QO112" s="88"/>
      <c r="QP112" s="88"/>
      <c r="QQ112" s="88"/>
      <c r="QR112" s="88"/>
      <c r="QS112" s="88"/>
      <c r="QT112" s="88"/>
      <c r="QU112" s="88"/>
      <c r="QV112" s="88"/>
      <c r="QW112" s="88"/>
      <c r="QX112" s="88"/>
      <c r="QY112" s="88"/>
      <c r="QZ112" s="88"/>
      <c r="RA112" s="88"/>
      <c r="RB112" s="88"/>
      <c r="RC112" s="88"/>
      <c r="RD112" s="88"/>
      <c r="RE112" s="88"/>
      <c r="RF112" s="88"/>
      <c r="RG112" s="88"/>
      <c r="RH112" s="88"/>
      <c r="RI112" s="88"/>
      <c r="RJ112" s="88"/>
      <c r="RK112" s="88"/>
      <c r="RL112" s="88"/>
      <c r="RM112" s="88"/>
      <c r="RN112" s="88"/>
      <c r="RO112" s="88"/>
      <c r="RP112" s="88"/>
      <c r="RQ112" s="88"/>
      <c r="RR112" s="88"/>
      <c r="RS112" s="88"/>
      <c r="RT112" s="88"/>
      <c r="RU112" s="88"/>
      <c r="RV112" s="88"/>
      <c r="RW112" s="88"/>
      <c r="RX112" s="88"/>
      <c r="RY112" s="88"/>
      <c r="RZ112" s="88"/>
      <c r="SA112" s="88"/>
      <c r="SB112" s="88"/>
      <c r="SC112" s="88"/>
      <c r="SD112" s="88"/>
      <c r="SE112" s="88"/>
      <c r="SF112" s="88"/>
      <c r="SG112" s="88"/>
      <c r="SH112" s="88"/>
      <c r="SI112" s="88"/>
      <c r="SJ112" s="88"/>
      <c r="SK112" s="88"/>
      <c r="SL112" s="88"/>
      <c r="SM112" s="88"/>
      <c r="SN112" s="88"/>
      <c r="SO112" s="88"/>
      <c r="SP112" s="88"/>
      <c r="SQ112" s="88"/>
      <c r="SR112" s="88"/>
      <c r="SS112" s="88"/>
      <c r="ST112" s="88"/>
      <c r="SU112" s="88"/>
      <c r="SV112" s="88"/>
      <c r="SW112" s="88"/>
      <c r="SX112" s="88"/>
      <c r="SY112" s="88"/>
      <c r="SZ112" s="88"/>
      <c r="TA112" s="88"/>
      <c r="TB112" s="88"/>
      <c r="TC112" s="88"/>
      <c r="TD112" s="88"/>
      <c r="TE112" s="88"/>
      <c r="TF112" s="88"/>
      <c r="TG112" s="88"/>
      <c r="TH112" s="88"/>
      <c r="TI112" s="88"/>
      <c r="TJ112" s="88"/>
      <c r="TK112" s="88"/>
      <c r="TL112" s="88"/>
      <c r="TM112" s="88"/>
      <c r="TN112" s="88"/>
      <c r="TO112" s="88"/>
      <c r="TP112" s="88"/>
      <c r="TQ112" s="88"/>
      <c r="TR112" s="88"/>
      <c r="TS112" s="88"/>
      <c r="TT112" s="88"/>
      <c r="TU112" s="88"/>
      <c r="TV112" s="88"/>
      <c r="TW112" s="88"/>
      <c r="TX112" s="88"/>
      <c r="TY112" s="88"/>
      <c r="TZ112" s="88"/>
      <c r="UA112" s="88"/>
      <c r="UB112" s="88"/>
      <c r="UC112" s="88"/>
      <c r="UD112" s="88"/>
      <c r="UE112" s="88"/>
      <c r="UF112" s="88"/>
      <c r="UG112" s="88"/>
      <c r="UH112" s="88"/>
      <c r="UI112" s="88"/>
      <c r="UJ112" s="88"/>
      <c r="UK112" s="88"/>
      <c r="UL112" s="88"/>
      <c r="UM112" s="88"/>
      <c r="UN112" s="88"/>
      <c r="UO112" s="88"/>
      <c r="UP112" s="88"/>
      <c r="UQ112" s="88"/>
      <c r="UR112" s="88"/>
      <c r="US112" s="88"/>
      <c r="UT112" s="88"/>
      <c r="UU112" s="88"/>
      <c r="UV112" s="88"/>
      <c r="UW112" s="88"/>
      <c r="UX112" s="88"/>
      <c r="UY112" s="88"/>
      <c r="UZ112" s="88"/>
      <c r="VA112" s="88"/>
      <c r="VB112" s="88"/>
      <c r="VC112" s="88"/>
      <c r="VD112" s="88"/>
      <c r="VE112" s="88"/>
      <c r="VF112" s="88"/>
      <c r="VG112" s="88"/>
      <c r="VH112" s="88"/>
      <c r="VI112" s="88"/>
      <c r="VJ112" s="88"/>
      <c r="VK112" s="88"/>
      <c r="VL112" s="88"/>
      <c r="VM112" s="88"/>
      <c r="VN112" s="88"/>
      <c r="VO112" s="88"/>
      <c r="VP112" s="88"/>
      <c r="VQ112" s="88"/>
      <c r="VR112" s="88"/>
      <c r="VS112" s="88"/>
      <c r="VT112" s="88"/>
      <c r="VU112" s="88"/>
      <c r="VV112" s="88"/>
      <c r="VW112" s="88"/>
      <c r="VX112" s="88"/>
      <c r="VY112" s="88"/>
      <c r="VZ112" s="88"/>
      <c r="WA112" s="88"/>
      <c r="WB112" s="88"/>
      <c r="WC112" s="88"/>
      <c r="WD112" s="88"/>
      <c r="WE112" s="88"/>
      <c r="WF112" s="88"/>
      <c r="WG112" s="88"/>
      <c r="WH112" s="88"/>
      <c r="WI112" s="88"/>
      <c r="WJ112" s="88"/>
      <c r="WK112" s="88"/>
      <c r="WL112" s="88"/>
      <c r="WM112" s="88"/>
      <c r="WN112" s="88"/>
      <c r="WO112" s="88"/>
      <c r="WP112" s="88"/>
      <c r="WQ112" s="88"/>
      <c r="WR112" s="88"/>
      <c r="WS112" s="88"/>
      <c r="WT112" s="88"/>
      <c r="WU112" s="88"/>
      <c r="WV112" s="88"/>
      <c r="WW112" s="88"/>
      <c r="WX112" s="88"/>
      <c r="WY112" s="88"/>
      <c r="WZ112" s="88"/>
      <c r="XA112" s="88"/>
      <c r="XB112" s="88"/>
      <c r="XC112" s="88"/>
      <c r="XD112" s="88"/>
      <c r="XE112" s="88"/>
      <c r="XF112" s="88"/>
      <c r="XG112" s="88"/>
      <c r="XH112" s="88"/>
      <c r="XI112" s="88"/>
      <c r="XJ112" s="88"/>
      <c r="XK112" s="88"/>
      <c r="XL112" s="88"/>
      <c r="XM112" s="88"/>
      <c r="XN112" s="88"/>
      <c r="XO112" s="88"/>
      <c r="XP112" s="88"/>
      <c r="XQ112" s="88"/>
      <c r="XR112" s="88"/>
      <c r="XS112" s="88"/>
      <c r="XT112" s="88"/>
      <c r="XU112" s="88"/>
      <c r="XV112" s="88"/>
      <c r="XW112" s="88"/>
      <c r="XX112" s="88"/>
      <c r="XY112" s="88"/>
      <c r="XZ112" s="88"/>
      <c r="YA112" s="88"/>
      <c r="YB112" s="88"/>
      <c r="YC112" s="88"/>
      <c r="YD112" s="88"/>
      <c r="YE112" s="88"/>
      <c r="YF112" s="88"/>
      <c r="YG112" s="88"/>
      <c r="YH112" s="88"/>
      <c r="YI112" s="88"/>
      <c r="YJ112" s="88"/>
      <c r="YK112" s="88"/>
      <c r="YL112" s="88"/>
      <c r="YM112" s="88"/>
      <c r="YN112" s="88"/>
      <c r="YO112" s="88"/>
      <c r="YP112" s="88"/>
      <c r="YQ112" s="88"/>
      <c r="YR112" s="88"/>
      <c r="YS112" s="88"/>
      <c r="YT112" s="88"/>
      <c r="YU112" s="88"/>
      <c r="YV112" s="88"/>
      <c r="YW112" s="88"/>
      <c r="YX112" s="88"/>
      <c r="YY112" s="88"/>
      <c r="YZ112" s="88"/>
      <c r="ZA112" s="88"/>
      <c r="ZB112" s="88"/>
      <c r="ZC112" s="88"/>
      <c r="ZD112" s="88"/>
      <c r="ZE112" s="88"/>
      <c r="ZF112" s="88"/>
      <c r="ZG112" s="88"/>
      <c r="ZH112" s="88"/>
      <c r="ZI112" s="88"/>
      <c r="ZJ112" s="88"/>
      <c r="ZK112" s="88"/>
      <c r="ZL112" s="88"/>
      <c r="ZM112" s="88"/>
      <c r="ZN112" s="88"/>
      <c r="ZO112" s="88"/>
      <c r="ZP112" s="88"/>
      <c r="ZQ112" s="88"/>
      <c r="ZR112" s="88"/>
      <c r="ZS112" s="88"/>
      <c r="ZT112" s="88"/>
      <c r="ZU112" s="88"/>
      <c r="ZV112" s="88"/>
      <c r="ZW112" s="88"/>
      <c r="ZX112" s="88"/>
      <c r="ZY112" s="88"/>
      <c r="ZZ112" s="88"/>
      <c r="AAA112" s="88"/>
      <c r="AAB112" s="88"/>
      <c r="AAC112" s="88"/>
      <c r="AAD112" s="88"/>
      <c r="AAE112" s="88"/>
      <c r="AAF112" s="88"/>
      <c r="AAG112" s="88"/>
      <c r="AAH112" s="88"/>
      <c r="AAI112" s="88"/>
      <c r="AAJ112" s="88"/>
      <c r="AAK112" s="88"/>
      <c r="AAL112" s="88"/>
      <c r="AAM112" s="88"/>
      <c r="AAN112" s="88"/>
      <c r="AAO112" s="88"/>
      <c r="AAP112" s="88"/>
      <c r="AAQ112" s="88"/>
      <c r="AAR112" s="88"/>
      <c r="AAS112" s="88"/>
      <c r="AAT112" s="88"/>
      <c r="AAU112" s="88"/>
      <c r="AAV112" s="88"/>
      <c r="AAW112" s="88"/>
      <c r="AAX112" s="88"/>
      <c r="AAY112" s="88"/>
      <c r="AAZ112" s="88"/>
      <c r="ABA112" s="88"/>
      <c r="ABB112" s="88"/>
      <c r="ABC112" s="88"/>
      <c r="ABD112" s="88"/>
      <c r="ABE112" s="88"/>
      <c r="ABF112" s="88"/>
      <c r="ABG112" s="88"/>
      <c r="ABH112" s="88"/>
      <c r="ABI112" s="88"/>
      <c r="ABJ112" s="88"/>
      <c r="ABK112" s="88"/>
      <c r="ABL112" s="88"/>
      <c r="ABM112" s="88"/>
      <c r="ABN112" s="88"/>
      <c r="ABO112" s="88"/>
      <c r="ABP112" s="88"/>
      <c r="ABQ112" s="88"/>
      <c r="ABR112" s="88"/>
      <c r="ABS112" s="88"/>
      <c r="ABT112" s="88"/>
      <c r="ABU112" s="88"/>
      <c r="ABV112" s="88"/>
      <c r="ABW112" s="88"/>
      <c r="ABX112" s="88"/>
      <c r="ABY112" s="88"/>
      <c r="ABZ112" s="88"/>
      <c r="ACA112" s="88"/>
      <c r="ACB112" s="88"/>
      <c r="ACC112" s="88"/>
      <c r="ACD112" s="88"/>
      <c r="ACE112" s="88"/>
      <c r="ACF112" s="88"/>
      <c r="ACG112" s="88"/>
      <c r="ACH112" s="88"/>
      <c r="ACI112" s="88"/>
      <c r="ACJ112" s="88"/>
      <c r="ACK112" s="88"/>
      <c r="ACL112" s="88"/>
      <c r="ACM112" s="88"/>
      <c r="ACN112" s="88"/>
      <c r="ACO112" s="88"/>
      <c r="ACP112" s="88"/>
      <c r="ACQ112" s="88"/>
      <c r="ACR112" s="88"/>
      <c r="ACS112" s="88"/>
      <c r="ACT112" s="88"/>
      <c r="ACU112" s="88"/>
      <c r="ACV112" s="88"/>
      <c r="ACW112" s="88"/>
      <c r="ACX112" s="88"/>
      <c r="ACY112" s="88"/>
      <c r="ACZ112" s="88"/>
      <c r="ADA112" s="88"/>
      <c r="ADB112" s="88"/>
      <c r="ADC112" s="88"/>
      <c r="ADD112" s="88"/>
      <c r="ADE112" s="88"/>
      <c r="ADF112" s="88"/>
      <c r="ADG112" s="88"/>
      <c r="ADH112" s="88"/>
      <c r="ADI112" s="88"/>
      <c r="ADJ112" s="88"/>
      <c r="ADK112" s="88"/>
      <c r="ADL112" s="88"/>
      <c r="ADM112" s="88"/>
      <c r="ADN112" s="88"/>
      <c r="ADO112" s="88"/>
      <c r="ADP112" s="88"/>
      <c r="ADQ112" s="88"/>
      <c r="ADR112" s="88"/>
      <c r="ADS112" s="88"/>
      <c r="ADT112" s="88"/>
      <c r="ADU112" s="88"/>
      <c r="ADV112" s="88"/>
      <c r="ADW112" s="88"/>
      <c r="ADX112" s="88"/>
      <c r="ADY112" s="88"/>
      <c r="ADZ112" s="88"/>
      <c r="AEA112" s="88"/>
      <c r="AEB112" s="88"/>
      <c r="AEC112" s="88"/>
      <c r="AED112" s="88"/>
      <c r="AEE112" s="88"/>
      <c r="AEF112" s="88"/>
      <c r="AEG112" s="88"/>
      <c r="AEH112" s="88"/>
      <c r="AEI112" s="88"/>
      <c r="AEJ112" s="88"/>
      <c r="AEK112" s="88"/>
      <c r="AEL112" s="88"/>
      <c r="AEM112" s="88"/>
      <c r="AEN112" s="88"/>
      <c r="AEO112" s="88"/>
      <c r="AEP112" s="88"/>
      <c r="AEQ112" s="88"/>
      <c r="AER112" s="88"/>
      <c r="AES112" s="88"/>
      <c r="AET112" s="88"/>
      <c r="AEU112" s="88"/>
      <c r="AEV112" s="88"/>
      <c r="AEW112" s="88"/>
      <c r="AEX112" s="88"/>
      <c r="AEY112" s="88"/>
      <c r="AEZ112" s="88"/>
      <c r="AFA112" s="88"/>
      <c r="AFB112" s="88"/>
      <c r="AFC112" s="88"/>
      <c r="AFD112" s="88"/>
      <c r="AFE112" s="88"/>
      <c r="AFF112" s="88"/>
      <c r="AFG112" s="88"/>
      <c r="AFH112" s="88"/>
      <c r="AFI112" s="88"/>
      <c r="AFJ112" s="88"/>
      <c r="AFK112" s="88"/>
      <c r="AFL112" s="88"/>
      <c r="AFM112" s="88"/>
      <c r="AFN112" s="88"/>
      <c r="AFO112" s="88"/>
      <c r="AFP112" s="88"/>
      <c r="AFQ112" s="88"/>
      <c r="AFR112" s="88"/>
      <c r="AFS112" s="88"/>
      <c r="AFT112" s="88"/>
      <c r="AFU112" s="88"/>
      <c r="AFV112" s="88"/>
      <c r="AFW112" s="88"/>
      <c r="AFX112" s="88"/>
      <c r="AFY112" s="88"/>
      <c r="AFZ112" s="88"/>
      <c r="AGA112" s="88"/>
      <c r="AGB112" s="88"/>
      <c r="AGC112" s="88"/>
      <c r="AGD112" s="88"/>
      <c r="AGE112" s="88"/>
      <c r="AGF112" s="88"/>
      <c r="AGG112" s="88"/>
      <c r="AGH112" s="88"/>
      <c r="AGI112" s="88"/>
      <c r="AGJ112" s="88"/>
      <c r="AGK112" s="88"/>
      <c r="AGL112" s="88"/>
      <c r="AGM112" s="88"/>
      <c r="AGN112" s="88"/>
      <c r="AGO112" s="88"/>
      <c r="AGP112" s="88"/>
      <c r="AGQ112" s="88"/>
      <c r="AGR112" s="88"/>
      <c r="AGS112" s="88"/>
      <c r="AGT112" s="88"/>
      <c r="AGU112" s="88"/>
      <c r="AGV112" s="88"/>
      <c r="AGW112" s="88"/>
      <c r="AGX112" s="88"/>
      <c r="AGY112" s="88"/>
      <c r="AGZ112" s="88"/>
      <c r="AHA112" s="88"/>
      <c r="AHB112" s="88"/>
      <c r="AHC112" s="88"/>
      <c r="AHD112" s="88"/>
      <c r="AHE112" s="88"/>
      <c r="AHF112" s="88"/>
      <c r="AHG112" s="88"/>
      <c r="AHH112" s="88"/>
      <c r="AHI112" s="88"/>
      <c r="AHJ112" s="88"/>
      <c r="AHK112" s="88"/>
      <c r="AHL112" s="88"/>
      <c r="AHM112" s="88"/>
      <c r="AHN112" s="88"/>
      <c r="AHO112" s="88"/>
      <c r="AHP112" s="88"/>
      <c r="AHQ112" s="88"/>
      <c r="AHR112" s="88"/>
      <c r="AHS112" s="88"/>
      <c r="AHT112" s="88"/>
      <c r="AHU112" s="88"/>
      <c r="AHV112" s="88"/>
      <c r="AHW112" s="88"/>
      <c r="AHX112" s="88"/>
      <c r="AHY112" s="88"/>
      <c r="AHZ112" s="88"/>
      <c r="AIA112" s="88"/>
      <c r="AIB112" s="88"/>
      <c r="AIC112" s="88"/>
      <c r="AID112" s="88"/>
      <c r="AIE112" s="88"/>
      <c r="AIF112" s="88"/>
      <c r="AIG112" s="88"/>
      <c r="AIH112" s="88"/>
      <c r="AII112" s="88"/>
      <c r="AIJ112" s="88"/>
      <c r="AIK112" s="88"/>
      <c r="AIL112" s="88"/>
      <c r="AIM112" s="88"/>
      <c r="AIN112" s="88"/>
      <c r="AIO112" s="88"/>
      <c r="AIP112" s="88"/>
      <c r="AIQ112" s="88"/>
      <c r="AIR112" s="88"/>
      <c r="AIS112" s="88"/>
      <c r="AIT112" s="88"/>
      <c r="AIU112" s="88"/>
      <c r="AIV112" s="88"/>
      <c r="AIW112" s="88"/>
      <c r="AIX112" s="88"/>
      <c r="AIY112" s="88"/>
      <c r="AIZ112" s="88"/>
      <c r="AJA112" s="88"/>
      <c r="AJB112" s="88"/>
      <c r="AJC112" s="88"/>
      <c r="AJD112" s="88"/>
      <c r="AJE112" s="88"/>
      <c r="AJF112" s="88"/>
      <c r="AJG112" s="88"/>
      <c r="AJH112" s="88"/>
      <c r="AJI112" s="88"/>
      <c r="AJJ112" s="88"/>
      <c r="AJK112" s="88"/>
      <c r="AJL112" s="88"/>
      <c r="AJM112" s="88"/>
      <c r="AJN112" s="88"/>
      <c r="AJO112" s="88"/>
      <c r="AJP112" s="88"/>
      <c r="AJQ112" s="88"/>
      <c r="AJR112" s="88"/>
      <c r="AJS112" s="88"/>
      <c r="AJT112" s="88"/>
      <c r="AJU112" s="88"/>
      <c r="AJV112" s="88"/>
      <c r="AJW112" s="88"/>
      <c r="AJX112" s="88"/>
      <c r="AJY112" s="88"/>
      <c r="AJZ112" s="88"/>
      <c r="AKA112" s="88"/>
      <c r="AKB112" s="88"/>
      <c r="AKC112" s="88"/>
      <c r="AKD112" s="88"/>
      <c r="AKE112" s="88"/>
      <c r="AKF112" s="88"/>
      <c r="AKG112" s="88"/>
      <c r="AKH112" s="88"/>
      <c r="AKI112" s="88"/>
      <c r="AKJ112" s="88"/>
      <c r="AKK112" s="88"/>
      <c r="AKL112" s="88"/>
      <c r="AKM112" s="88"/>
      <c r="AKN112" s="88"/>
      <c r="AKO112" s="88"/>
      <c r="AKP112" s="88"/>
      <c r="AKQ112" s="88"/>
      <c r="AKR112" s="88"/>
      <c r="AKS112" s="88"/>
      <c r="AKT112" s="88"/>
      <c r="AKU112" s="88"/>
      <c r="AKV112" s="88"/>
      <c r="AKW112" s="88"/>
      <c r="AKX112" s="88"/>
      <c r="AKY112" s="88"/>
      <c r="AKZ112" s="88"/>
      <c r="ALA112" s="88"/>
      <c r="ALB112" s="88"/>
      <c r="ALC112" s="88"/>
      <c r="ALD112" s="88"/>
      <c r="ALE112" s="88"/>
      <c r="ALF112" s="88"/>
      <c r="ALG112" s="88"/>
      <c r="ALH112" s="88"/>
      <c r="ALI112" s="88"/>
      <c r="ALJ112" s="88"/>
      <c r="ALK112" s="88"/>
      <c r="ALL112" s="88"/>
      <c r="ALM112" s="88"/>
      <c r="ALN112" s="88"/>
      <c r="ALO112" s="88"/>
      <c r="ALP112" s="88"/>
      <c r="ALQ112" s="88"/>
      <c r="ALR112" s="88"/>
      <c r="ALS112" s="88"/>
      <c r="ALT112" s="88"/>
      <c r="ALU112" s="88"/>
      <c r="ALV112" s="88"/>
      <c r="ALW112" s="88"/>
      <c r="ALX112" s="88"/>
      <c r="ALY112" s="88"/>
      <c r="ALZ112" s="88"/>
      <c r="AMA112" s="88"/>
      <c r="AMB112" s="88"/>
      <c r="AMC112" s="88"/>
      <c r="AMD112" s="88"/>
      <c r="AME112" s="88"/>
      <c r="AMF112" s="88"/>
      <c r="AMG112" s="88"/>
      <c r="AMH112" s="88"/>
      <c r="AMI112" s="88"/>
      <c r="AMJ112" s="88"/>
      <c r="AMK112" s="88"/>
    </row>
    <row r="113" spans="1:1025" s="89" customFormat="1" ht="60.75" customHeight="1" thickBot="1">
      <c r="A113" s="53">
        <f t="shared" si="10"/>
        <v>9</v>
      </c>
      <c r="B113" s="104" t="s">
        <v>201</v>
      </c>
      <c r="C113" s="91" t="s">
        <v>17</v>
      </c>
      <c r="D113" s="37">
        <v>72</v>
      </c>
      <c r="E113" s="92">
        <v>0</v>
      </c>
      <c r="F113" s="37">
        <f t="shared" si="9"/>
        <v>72</v>
      </c>
      <c r="G113" s="38" t="s">
        <v>79</v>
      </c>
      <c r="H113" s="39" t="s">
        <v>8</v>
      </c>
      <c r="I113" s="40">
        <v>3500</v>
      </c>
      <c r="J113" s="120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  <c r="GT113" s="88"/>
      <c r="GU113" s="88"/>
      <c r="GV113" s="88"/>
      <c r="GW113" s="88"/>
      <c r="GX113" s="88"/>
      <c r="GY113" s="88"/>
      <c r="GZ113" s="88"/>
      <c r="HA113" s="88"/>
      <c r="HB113" s="88"/>
      <c r="HC113" s="88"/>
      <c r="HD113" s="88"/>
      <c r="HE113" s="88"/>
      <c r="HF113" s="88"/>
      <c r="HG113" s="88"/>
      <c r="HH113" s="88"/>
      <c r="HI113" s="88"/>
      <c r="HJ113" s="88"/>
      <c r="HK113" s="88"/>
      <c r="HL113" s="88"/>
      <c r="HM113" s="88"/>
      <c r="HN113" s="88"/>
      <c r="HO113" s="88"/>
      <c r="HP113" s="88"/>
      <c r="HQ113" s="88"/>
      <c r="HR113" s="88"/>
      <c r="HS113" s="88"/>
      <c r="HT113" s="88"/>
      <c r="HU113" s="88"/>
      <c r="HV113" s="88"/>
      <c r="HW113" s="88"/>
      <c r="HX113" s="88"/>
      <c r="HY113" s="88"/>
      <c r="HZ113" s="88"/>
      <c r="IA113" s="88"/>
      <c r="IB113" s="88"/>
      <c r="IC113" s="88"/>
      <c r="ID113" s="88"/>
      <c r="IE113" s="88"/>
      <c r="IF113" s="88"/>
      <c r="IG113" s="88"/>
      <c r="IH113" s="88"/>
      <c r="II113" s="88"/>
      <c r="IJ113" s="88"/>
      <c r="IK113" s="88"/>
      <c r="IL113" s="88"/>
      <c r="IM113" s="88"/>
      <c r="IN113" s="88"/>
      <c r="IO113" s="88"/>
      <c r="IP113" s="88"/>
      <c r="IQ113" s="88"/>
      <c r="IR113" s="88"/>
      <c r="IS113" s="88"/>
      <c r="IT113" s="88"/>
      <c r="IU113" s="88"/>
      <c r="IV113" s="88"/>
      <c r="IW113" s="88"/>
      <c r="IX113" s="88"/>
      <c r="IY113" s="88"/>
      <c r="IZ113" s="88"/>
      <c r="JA113" s="88"/>
      <c r="JB113" s="88"/>
      <c r="JC113" s="88"/>
      <c r="JD113" s="88"/>
      <c r="JE113" s="88"/>
      <c r="JF113" s="88"/>
      <c r="JG113" s="88"/>
      <c r="JH113" s="88"/>
      <c r="JI113" s="88"/>
      <c r="JJ113" s="88"/>
      <c r="JK113" s="88"/>
      <c r="JL113" s="88"/>
      <c r="JM113" s="88"/>
      <c r="JN113" s="88"/>
      <c r="JO113" s="88"/>
      <c r="JP113" s="88"/>
      <c r="JQ113" s="88"/>
      <c r="JR113" s="88"/>
      <c r="JS113" s="88"/>
      <c r="JT113" s="88"/>
      <c r="JU113" s="88"/>
      <c r="JV113" s="88"/>
      <c r="JW113" s="88"/>
      <c r="JX113" s="88"/>
      <c r="JY113" s="88"/>
      <c r="JZ113" s="88"/>
      <c r="KA113" s="88"/>
      <c r="KB113" s="88"/>
      <c r="KC113" s="88"/>
      <c r="KD113" s="88"/>
      <c r="KE113" s="88"/>
      <c r="KF113" s="88"/>
      <c r="KG113" s="88"/>
      <c r="KH113" s="88"/>
      <c r="KI113" s="88"/>
      <c r="KJ113" s="88"/>
      <c r="KK113" s="88"/>
      <c r="KL113" s="88"/>
      <c r="KM113" s="88"/>
      <c r="KN113" s="88"/>
      <c r="KO113" s="88"/>
      <c r="KP113" s="88"/>
      <c r="KQ113" s="88"/>
      <c r="KR113" s="88"/>
      <c r="KS113" s="88"/>
      <c r="KT113" s="88"/>
      <c r="KU113" s="88"/>
      <c r="KV113" s="88"/>
      <c r="KW113" s="88"/>
      <c r="KX113" s="88"/>
      <c r="KY113" s="88"/>
      <c r="KZ113" s="88"/>
      <c r="LA113" s="88"/>
      <c r="LB113" s="88"/>
      <c r="LC113" s="88"/>
      <c r="LD113" s="88"/>
      <c r="LE113" s="88"/>
      <c r="LF113" s="88"/>
      <c r="LG113" s="88"/>
      <c r="LH113" s="88"/>
      <c r="LI113" s="88"/>
      <c r="LJ113" s="88"/>
      <c r="LK113" s="88"/>
      <c r="LL113" s="88"/>
      <c r="LM113" s="88"/>
      <c r="LN113" s="88"/>
      <c r="LO113" s="88"/>
      <c r="LP113" s="88"/>
      <c r="LQ113" s="88"/>
      <c r="LR113" s="88"/>
      <c r="LS113" s="88"/>
      <c r="LT113" s="88"/>
      <c r="LU113" s="88"/>
      <c r="LV113" s="88"/>
      <c r="LW113" s="88"/>
      <c r="LX113" s="88"/>
      <c r="LY113" s="88"/>
      <c r="LZ113" s="88"/>
      <c r="MA113" s="88"/>
      <c r="MB113" s="88"/>
      <c r="MC113" s="88"/>
      <c r="MD113" s="88"/>
      <c r="ME113" s="88"/>
      <c r="MF113" s="88"/>
      <c r="MG113" s="88"/>
      <c r="MH113" s="88"/>
      <c r="MI113" s="88"/>
      <c r="MJ113" s="88"/>
      <c r="MK113" s="88"/>
      <c r="ML113" s="88"/>
      <c r="MM113" s="88"/>
      <c r="MN113" s="88"/>
      <c r="MO113" s="88"/>
      <c r="MP113" s="88"/>
      <c r="MQ113" s="88"/>
      <c r="MR113" s="88"/>
      <c r="MS113" s="88"/>
      <c r="MT113" s="88"/>
      <c r="MU113" s="88"/>
      <c r="MV113" s="88"/>
      <c r="MW113" s="88"/>
      <c r="MX113" s="88"/>
      <c r="MY113" s="88"/>
      <c r="MZ113" s="88"/>
      <c r="NA113" s="88"/>
      <c r="NB113" s="88"/>
      <c r="NC113" s="88"/>
      <c r="ND113" s="88"/>
      <c r="NE113" s="88"/>
      <c r="NF113" s="88"/>
      <c r="NG113" s="88"/>
      <c r="NH113" s="88"/>
      <c r="NI113" s="88"/>
      <c r="NJ113" s="88"/>
      <c r="NK113" s="88"/>
      <c r="NL113" s="88"/>
      <c r="NM113" s="88"/>
      <c r="NN113" s="88"/>
      <c r="NO113" s="88"/>
      <c r="NP113" s="88"/>
      <c r="NQ113" s="88"/>
      <c r="NR113" s="88"/>
      <c r="NS113" s="88"/>
      <c r="NT113" s="88"/>
      <c r="NU113" s="88"/>
      <c r="NV113" s="88"/>
      <c r="NW113" s="88"/>
      <c r="NX113" s="88"/>
      <c r="NY113" s="88"/>
      <c r="NZ113" s="88"/>
      <c r="OA113" s="88"/>
      <c r="OB113" s="88"/>
      <c r="OC113" s="88"/>
      <c r="OD113" s="88"/>
      <c r="OE113" s="88"/>
      <c r="OF113" s="88"/>
      <c r="OG113" s="88"/>
      <c r="OH113" s="88"/>
      <c r="OI113" s="88"/>
      <c r="OJ113" s="88"/>
      <c r="OK113" s="88"/>
      <c r="OL113" s="88"/>
      <c r="OM113" s="88"/>
      <c r="ON113" s="88"/>
      <c r="OO113" s="88"/>
      <c r="OP113" s="88"/>
      <c r="OQ113" s="88"/>
      <c r="OR113" s="88"/>
      <c r="OS113" s="88"/>
      <c r="OT113" s="88"/>
      <c r="OU113" s="88"/>
      <c r="OV113" s="88"/>
      <c r="OW113" s="88"/>
      <c r="OX113" s="88"/>
      <c r="OY113" s="88"/>
      <c r="OZ113" s="88"/>
      <c r="PA113" s="88"/>
      <c r="PB113" s="88"/>
      <c r="PC113" s="88"/>
      <c r="PD113" s="88"/>
      <c r="PE113" s="88"/>
      <c r="PF113" s="88"/>
      <c r="PG113" s="88"/>
      <c r="PH113" s="88"/>
      <c r="PI113" s="88"/>
      <c r="PJ113" s="88"/>
      <c r="PK113" s="88"/>
      <c r="PL113" s="88"/>
      <c r="PM113" s="88"/>
      <c r="PN113" s="88"/>
      <c r="PO113" s="88"/>
      <c r="PP113" s="88"/>
      <c r="PQ113" s="88"/>
      <c r="PR113" s="88"/>
      <c r="PS113" s="88"/>
      <c r="PT113" s="88"/>
      <c r="PU113" s="88"/>
      <c r="PV113" s="88"/>
      <c r="PW113" s="88"/>
      <c r="PX113" s="88"/>
      <c r="PY113" s="88"/>
      <c r="PZ113" s="88"/>
      <c r="QA113" s="88"/>
      <c r="QB113" s="88"/>
      <c r="QC113" s="88"/>
      <c r="QD113" s="88"/>
      <c r="QE113" s="88"/>
      <c r="QF113" s="88"/>
      <c r="QG113" s="88"/>
      <c r="QH113" s="88"/>
      <c r="QI113" s="88"/>
      <c r="QJ113" s="88"/>
      <c r="QK113" s="88"/>
      <c r="QL113" s="88"/>
      <c r="QM113" s="88"/>
      <c r="QN113" s="88"/>
      <c r="QO113" s="88"/>
      <c r="QP113" s="88"/>
      <c r="QQ113" s="88"/>
      <c r="QR113" s="88"/>
      <c r="QS113" s="88"/>
      <c r="QT113" s="88"/>
      <c r="QU113" s="88"/>
      <c r="QV113" s="88"/>
      <c r="QW113" s="88"/>
      <c r="QX113" s="88"/>
      <c r="QY113" s="88"/>
      <c r="QZ113" s="88"/>
      <c r="RA113" s="88"/>
      <c r="RB113" s="88"/>
      <c r="RC113" s="88"/>
      <c r="RD113" s="88"/>
      <c r="RE113" s="88"/>
      <c r="RF113" s="88"/>
      <c r="RG113" s="88"/>
      <c r="RH113" s="88"/>
      <c r="RI113" s="88"/>
      <c r="RJ113" s="88"/>
      <c r="RK113" s="88"/>
      <c r="RL113" s="88"/>
      <c r="RM113" s="88"/>
      <c r="RN113" s="88"/>
      <c r="RO113" s="88"/>
      <c r="RP113" s="88"/>
      <c r="RQ113" s="88"/>
      <c r="RR113" s="88"/>
      <c r="RS113" s="88"/>
      <c r="RT113" s="88"/>
      <c r="RU113" s="88"/>
      <c r="RV113" s="88"/>
      <c r="RW113" s="88"/>
      <c r="RX113" s="88"/>
      <c r="RY113" s="88"/>
      <c r="RZ113" s="88"/>
      <c r="SA113" s="88"/>
      <c r="SB113" s="88"/>
      <c r="SC113" s="88"/>
      <c r="SD113" s="88"/>
      <c r="SE113" s="88"/>
      <c r="SF113" s="88"/>
      <c r="SG113" s="88"/>
      <c r="SH113" s="88"/>
      <c r="SI113" s="88"/>
      <c r="SJ113" s="88"/>
      <c r="SK113" s="88"/>
      <c r="SL113" s="88"/>
      <c r="SM113" s="88"/>
      <c r="SN113" s="88"/>
      <c r="SO113" s="88"/>
      <c r="SP113" s="88"/>
      <c r="SQ113" s="88"/>
      <c r="SR113" s="88"/>
      <c r="SS113" s="88"/>
      <c r="ST113" s="88"/>
      <c r="SU113" s="88"/>
      <c r="SV113" s="88"/>
      <c r="SW113" s="88"/>
      <c r="SX113" s="88"/>
      <c r="SY113" s="88"/>
      <c r="SZ113" s="88"/>
      <c r="TA113" s="88"/>
      <c r="TB113" s="88"/>
      <c r="TC113" s="88"/>
      <c r="TD113" s="88"/>
      <c r="TE113" s="88"/>
      <c r="TF113" s="88"/>
      <c r="TG113" s="88"/>
      <c r="TH113" s="88"/>
      <c r="TI113" s="88"/>
      <c r="TJ113" s="88"/>
      <c r="TK113" s="88"/>
      <c r="TL113" s="88"/>
      <c r="TM113" s="88"/>
      <c r="TN113" s="88"/>
      <c r="TO113" s="88"/>
      <c r="TP113" s="88"/>
      <c r="TQ113" s="88"/>
      <c r="TR113" s="88"/>
      <c r="TS113" s="88"/>
      <c r="TT113" s="88"/>
      <c r="TU113" s="88"/>
      <c r="TV113" s="88"/>
      <c r="TW113" s="88"/>
      <c r="TX113" s="88"/>
      <c r="TY113" s="88"/>
      <c r="TZ113" s="88"/>
      <c r="UA113" s="88"/>
      <c r="UB113" s="88"/>
      <c r="UC113" s="88"/>
      <c r="UD113" s="88"/>
      <c r="UE113" s="88"/>
      <c r="UF113" s="88"/>
      <c r="UG113" s="88"/>
      <c r="UH113" s="88"/>
      <c r="UI113" s="88"/>
      <c r="UJ113" s="88"/>
      <c r="UK113" s="88"/>
      <c r="UL113" s="88"/>
      <c r="UM113" s="88"/>
      <c r="UN113" s="88"/>
      <c r="UO113" s="88"/>
      <c r="UP113" s="88"/>
      <c r="UQ113" s="88"/>
      <c r="UR113" s="88"/>
      <c r="US113" s="88"/>
      <c r="UT113" s="88"/>
      <c r="UU113" s="88"/>
      <c r="UV113" s="88"/>
      <c r="UW113" s="88"/>
      <c r="UX113" s="88"/>
      <c r="UY113" s="88"/>
      <c r="UZ113" s="88"/>
      <c r="VA113" s="88"/>
      <c r="VB113" s="88"/>
      <c r="VC113" s="88"/>
      <c r="VD113" s="88"/>
      <c r="VE113" s="88"/>
      <c r="VF113" s="88"/>
      <c r="VG113" s="88"/>
      <c r="VH113" s="88"/>
      <c r="VI113" s="88"/>
      <c r="VJ113" s="88"/>
      <c r="VK113" s="88"/>
      <c r="VL113" s="88"/>
      <c r="VM113" s="88"/>
      <c r="VN113" s="88"/>
      <c r="VO113" s="88"/>
      <c r="VP113" s="88"/>
      <c r="VQ113" s="88"/>
      <c r="VR113" s="88"/>
      <c r="VS113" s="88"/>
      <c r="VT113" s="88"/>
      <c r="VU113" s="88"/>
      <c r="VV113" s="88"/>
      <c r="VW113" s="88"/>
      <c r="VX113" s="88"/>
      <c r="VY113" s="88"/>
      <c r="VZ113" s="88"/>
      <c r="WA113" s="88"/>
      <c r="WB113" s="88"/>
      <c r="WC113" s="88"/>
      <c r="WD113" s="88"/>
      <c r="WE113" s="88"/>
      <c r="WF113" s="88"/>
      <c r="WG113" s="88"/>
      <c r="WH113" s="88"/>
      <c r="WI113" s="88"/>
      <c r="WJ113" s="88"/>
      <c r="WK113" s="88"/>
      <c r="WL113" s="88"/>
      <c r="WM113" s="88"/>
      <c r="WN113" s="88"/>
      <c r="WO113" s="88"/>
      <c r="WP113" s="88"/>
      <c r="WQ113" s="88"/>
      <c r="WR113" s="88"/>
      <c r="WS113" s="88"/>
      <c r="WT113" s="88"/>
      <c r="WU113" s="88"/>
      <c r="WV113" s="88"/>
      <c r="WW113" s="88"/>
      <c r="WX113" s="88"/>
      <c r="WY113" s="88"/>
      <c r="WZ113" s="88"/>
      <c r="XA113" s="88"/>
      <c r="XB113" s="88"/>
      <c r="XC113" s="88"/>
      <c r="XD113" s="88"/>
      <c r="XE113" s="88"/>
      <c r="XF113" s="88"/>
      <c r="XG113" s="88"/>
      <c r="XH113" s="88"/>
      <c r="XI113" s="88"/>
      <c r="XJ113" s="88"/>
      <c r="XK113" s="88"/>
      <c r="XL113" s="88"/>
      <c r="XM113" s="88"/>
      <c r="XN113" s="88"/>
      <c r="XO113" s="88"/>
      <c r="XP113" s="88"/>
      <c r="XQ113" s="88"/>
      <c r="XR113" s="88"/>
      <c r="XS113" s="88"/>
      <c r="XT113" s="88"/>
      <c r="XU113" s="88"/>
      <c r="XV113" s="88"/>
      <c r="XW113" s="88"/>
      <c r="XX113" s="88"/>
      <c r="XY113" s="88"/>
      <c r="XZ113" s="88"/>
      <c r="YA113" s="88"/>
      <c r="YB113" s="88"/>
      <c r="YC113" s="88"/>
      <c r="YD113" s="88"/>
      <c r="YE113" s="88"/>
      <c r="YF113" s="88"/>
      <c r="YG113" s="88"/>
      <c r="YH113" s="88"/>
      <c r="YI113" s="88"/>
      <c r="YJ113" s="88"/>
      <c r="YK113" s="88"/>
      <c r="YL113" s="88"/>
      <c r="YM113" s="88"/>
      <c r="YN113" s="88"/>
      <c r="YO113" s="88"/>
      <c r="YP113" s="88"/>
      <c r="YQ113" s="88"/>
      <c r="YR113" s="88"/>
      <c r="YS113" s="88"/>
      <c r="YT113" s="88"/>
      <c r="YU113" s="88"/>
      <c r="YV113" s="88"/>
      <c r="YW113" s="88"/>
      <c r="YX113" s="88"/>
      <c r="YY113" s="88"/>
      <c r="YZ113" s="88"/>
      <c r="ZA113" s="88"/>
      <c r="ZB113" s="88"/>
      <c r="ZC113" s="88"/>
      <c r="ZD113" s="88"/>
      <c r="ZE113" s="88"/>
      <c r="ZF113" s="88"/>
      <c r="ZG113" s="88"/>
      <c r="ZH113" s="88"/>
      <c r="ZI113" s="88"/>
      <c r="ZJ113" s="88"/>
      <c r="ZK113" s="88"/>
      <c r="ZL113" s="88"/>
      <c r="ZM113" s="88"/>
      <c r="ZN113" s="88"/>
      <c r="ZO113" s="88"/>
      <c r="ZP113" s="88"/>
      <c r="ZQ113" s="88"/>
      <c r="ZR113" s="88"/>
      <c r="ZS113" s="88"/>
      <c r="ZT113" s="88"/>
      <c r="ZU113" s="88"/>
      <c r="ZV113" s="88"/>
      <c r="ZW113" s="88"/>
      <c r="ZX113" s="88"/>
      <c r="ZY113" s="88"/>
      <c r="ZZ113" s="88"/>
      <c r="AAA113" s="88"/>
      <c r="AAB113" s="88"/>
      <c r="AAC113" s="88"/>
      <c r="AAD113" s="88"/>
      <c r="AAE113" s="88"/>
      <c r="AAF113" s="88"/>
      <c r="AAG113" s="88"/>
      <c r="AAH113" s="88"/>
      <c r="AAI113" s="88"/>
      <c r="AAJ113" s="88"/>
      <c r="AAK113" s="88"/>
      <c r="AAL113" s="88"/>
      <c r="AAM113" s="88"/>
      <c r="AAN113" s="88"/>
      <c r="AAO113" s="88"/>
      <c r="AAP113" s="88"/>
      <c r="AAQ113" s="88"/>
      <c r="AAR113" s="88"/>
      <c r="AAS113" s="88"/>
      <c r="AAT113" s="88"/>
      <c r="AAU113" s="88"/>
      <c r="AAV113" s="88"/>
      <c r="AAW113" s="88"/>
      <c r="AAX113" s="88"/>
      <c r="AAY113" s="88"/>
      <c r="AAZ113" s="88"/>
      <c r="ABA113" s="88"/>
      <c r="ABB113" s="88"/>
      <c r="ABC113" s="88"/>
      <c r="ABD113" s="88"/>
      <c r="ABE113" s="88"/>
      <c r="ABF113" s="88"/>
      <c r="ABG113" s="88"/>
      <c r="ABH113" s="88"/>
      <c r="ABI113" s="88"/>
      <c r="ABJ113" s="88"/>
      <c r="ABK113" s="88"/>
      <c r="ABL113" s="88"/>
      <c r="ABM113" s="88"/>
      <c r="ABN113" s="88"/>
      <c r="ABO113" s="88"/>
      <c r="ABP113" s="88"/>
      <c r="ABQ113" s="88"/>
      <c r="ABR113" s="88"/>
      <c r="ABS113" s="88"/>
      <c r="ABT113" s="88"/>
      <c r="ABU113" s="88"/>
      <c r="ABV113" s="88"/>
      <c r="ABW113" s="88"/>
      <c r="ABX113" s="88"/>
      <c r="ABY113" s="88"/>
      <c r="ABZ113" s="88"/>
      <c r="ACA113" s="88"/>
      <c r="ACB113" s="88"/>
      <c r="ACC113" s="88"/>
      <c r="ACD113" s="88"/>
      <c r="ACE113" s="88"/>
      <c r="ACF113" s="88"/>
      <c r="ACG113" s="88"/>
      <c r="ACH113" s="88"/>
      <c r="ACI113" s="88"/>
      <c r="ACJ113" s="88"/>
      <c r="ACK113" s="88"/>
      <c r="ACL113" s="88"/>
      <c r="ACM113" s="88"/>
      <c r="ACN113" s="88"/>
      <c r="ACO113" s="88"/>
      <c r="ACP113" s="88"/>
      <c r="ACQ113" s="88"/>
      <c r="ACR113" s="88"/>
      <c r="ACS113" s="88"/>
      <c r="ACT113" s="88"/>
      <c r="ACU113" s="88"/>
      <c r="ACV113" s="88"/>
      <c r="ACW113" s="88"/>
      <c r="ACX113" s="88"/>
      <c r="ACY113" s="88"/>
      <c r="ACZ113" s="88"/>
      <c r="ADA113" s="88"/>
      <c r="ADB113" s="88"/>
      <c r="ADC113" s="88"/>
      <c r="ADD113" s="88"/>
      <c r="ADE113" s="88"/>
      <c r="ADF113" s="88"/>
      <c r="ADG113" s="88"/>
      <c r="ADH113" s="88"/>
      <c r="ADI113" s="88"/>
      <c r="ADJ113" s="88"/>
      <c r="ADK113" s="88"/>
      <c r="ADL113" s="88"/>
      <c r="ADM113" s="88"/>
      <c r="ADN113" s="88"/>
      <c r="ADO113" s="88"/>
      <c r="ADP113" s="88"/>
      <c r="ADQ113" s="88"/>
      <c r="ADR113" s="88"/>
      <c r="ADS113" s="88"/>
      <c r="ADT113" s="88"/>
      <c r="ADU113" s="88"/>
      <c r="ADV113" s="88"/>
      <c r="ADW113" s="88"/>
      <c r="ADX113" s="88"/>
      <c r="ADY113" s="88"/>
      <c r="ADZ113" s="88"/>
      <c r="AEA113" s="88"/>
      <c r="AEB113" s="88"/>
      <c r="AEC113" s="88"/>
      <c r="AED113" s="88"/>
      <c r="AEE113" s="88"/>
      <c r="AEF113" s="88"/>
      <c r="AEG113" s="88"/>
      <c r="AEH113" s="88"/>
      <c r="AEI113" s="88"/>
      <c r="AEJ113" s="88"/>
      <c r="AEK113" s="88"/>
      <c r="AEL113" s="88"/>
      <c r="AEM113" s="88"/>
      <c r="AEN113" s="88"/>
      <c r="AEO113" s="88"/>
      <c r="AEP113" s="88"/>
      <c r="AEQ113" s="88"/>
      <c r="AER113" s="88"/>
      <c r="AES113" s="88"/>
      <c r="AET113" s="88"/>
      <c r="AEU113" s="88"/>
      <c r="AEV113" s="88"/>
      <c r="AEW113" s="88"/>
      <c r="AEX113" s="88"/>
      <c r="AEY113" s="88"/>
      <c r="AEZ113" s="88"/>
      <c r="AFA113" s="88"/>
      <c r="AFB113" s="88"/>
      <c r="AFC113" s="88"/>
      <c r="AFD113" s="88"/>
      <c r="AFE113" s="88"/>
      <c r="AFF113" s="88"/>
      <c r="AFG113" s="88"/>
      <c r="AFH113" s="88"/>
      <c r="AFI113" s="88"/>
      <c r="AFJ113" s="88"/>
      <c r="AFK113" s="88"/>
      <c r="AFL113" s="88"/>
      <c r="AFM113" s="88"/>
      <c r="AFN113" s="88"/>
      <c r="AFO113" s="88"/>
      <c r="AFP113" s="88"/>
      <c r="AFQ113" s="88"/>
      <c r="AFR113" s="88"/>
      <c r="AFS113" s="88"/>
      <c r="AFT113" s="88"/>
      <c r="AFU113" s="88"/>
      <c r="AFV113" s="88"/>
      <c r="AFW113" s="88"/>
      <c r="AFX113" s="88"/>
      <c r="AFY113" s="88"/>
      <c r="AFZ113" s="88"/>
      <c r="AGA113" s="88"/>
      <c r="AGB113" s="88"/>
      <c r="AGC113" s="88"/>
      <c r="AGD113" s="88"/>
      <c r="AGE113" s="88"/>
      <c r="AGF113" s="88"/>
      <c r="AGG113" s="88"/>
      <c r="AGH113" s="88"/>
      <c r="AGI113" s="88"/>
      <c r="AGJ113" s="88"/>
      <c r="AGK113" s="88"/>
      <c r="AGL113" s="88"/>
      <c r="AGM113" s="88"/>
      <c r="AGN113" s="88"/>
      <c r="AGO113" s="88"/>
      <c r="AGP113" s="88"/>
      <c r="AGQ113" s="88"/>
      <c r="AGR113" s="88"/>
      <c r="AGS113" s="88"/>
      <c r="AGT113" s="88"/>
      <c r="AGU113" s="88"/>
      <c r="AGV113" s="88"/>
      <c r="AGW113" s="88"/>
      <c r="AGX113" s="88"/>
      <c r="AGY113" s="88"/>
      <c r="AGZ113" s="88"/>
      <c r="AHA113" s="88"/>
      <c r="AHB113" s="88"/>
      <c r="AHC113" s="88"/>
      <c r="AHD113" s="88"/>
      <c r="AHE113" s="88"/>
      <c r="AHF113" s="88"/>
      <c r="AHG113" s="88"/>
      <c r="AHH113" s="88"/>
      <c r="AHI113" s="88"/>
      <c r="AHJ113" s="88"/>
      <c r="AHK113" s="88"/>
      <c r="AHL113" s="88"/>
      <c r="AHM113" s="88"/>
      <c r="AHN113" s="88"/>
      <c r="AHO113" s="88"/>
      <c r="AHP113" s="88"/>
      <c r="AHQ113" s="88"/>
      <c r="AHR113" s="88"/>
      <c r="AHS113" s="88"/>
      <c r="AHT113" s="88"/>
      <c r="AHU113" s="88"/>
      <c r="AHV113" s="88"/>
      <c r="AHW113" s="88"/>
      <c r="AHX113" s="88"/>
      <c r="AHY113" s="88"/>
      <c r="AHZ113" s="88"/>
      <c r="AIA113" s="88"/>
      <c r="AIB113" s="88"/>
      <c r="AIC113" s="88"/>
      <c r="AID113" s="88"/>
      <c r="AIE113" s="88"/>
      <c r="AIF113" s="88"/>
      <c r="AIG113" s="88"/>
      <c r="AIH113" s="88"/>
      <c r="AII113" s="88"/>
      <c r="AIJ113" s="88"/>
      <c r="AIK113" s="88"/>
      <c r="AIL113" s="88"/>
      <c r="AIM113" s="88"/>
      <c r="AIN113" s="88"/>
      <c r="AIO113" s="88"/>
      <c r="AIP113" s="88"/>
      <c r="AIQ113" s="88"/>
      <c r="AIR113" s="88"/>
      <c r="AIS113" s="88"/>
      <c r="AIT113" s="88"/>
      <c r="AIU113" s="88"/>
      <c r="AIV113" s="88"/>
      <c r="AIW113" s="88"/>
      <c r="AIX113" s="88"/>
      <c r="AIY113" s="88"/>
      <c r="AIZ113" s="88"/>
      <c r="AJA113" s="88"/>
      <c r="AJB113" s="88"/>
      <c r="AJC113" s="88"/>
      <c r="AJD113" s="88"/>
      <c r="AJE113" s="88"/>
      <c r="AJF113" s="88"/>
      <c r="AJG113" s="88"/>
      <c r="AJH113" s="88"/>
      <c r="AJI113" s="88"/>
      <c r="AJJ113" s="88"/>
      <c r="AJK113" s="88"/>
      <c r="AJL113" s="88"/>
      <c r="AJM113" s="88"/>
      <c r="AJN113" s="88"/>
      <c r="AJO113" s="88"/>
      <c r="AJP113" s="88"/>
      <c r="AJQ113" s="88"/>
      <c r="AJR113" s="88"/>
      <c r="AJS113" s="88"/>
      <c r="AJT113" s="88"/>
      <c r="AJU113" s="88"/>
      <c r="AJV113" s="88"/>
      <c r="AJW113" s="88"/>
      <c r="AJX113" s="88"/>
      <c r="AJY113" s="88"/>
      <c r="AJZ113" s="88"/>
      <c r="AKA113" s="88"/>
      <c r="AKB113" s="88"/>
      <c r="AKC113" s="88"/>
      <c r="AKD113" s="88"/>
      <c r="AKE113" s="88"/>
      <c r="AKF113" s="88"/>
      <c r="AKG113" s="88"/>
      <c r="AKH113" s="88"/>
      <c r="AKI113" s="88"/>
      <c r="AKJ113" s="88"/>
      <c r="AKK113" s="88"/>
      <c r="AKL113" s="88"/>
      <c r="AKM113" s="88"/>
      <c r="AKN113" s="88"/>
      <c r="AKO113" s="88"/>
      <c r="AKP113" s="88"/>
      <c r="AKQ113" s="88"/>
      <c r="AKR113" s="88"/>
      <c r="AKS113" s="88"/>
      <c r="AKT113" s="88"/>
      <c r="AKU113" s="88"/>
      <c r="AKV113" s="88"/>
      <c r="AKW113" s="88"/>
      <c r="AKX113" s="88"/>
      <c r="AKY113" s="88"/>
      <c r="AKZ113" s="88"/>
      <c r="ALA113" s="88"/>
      <c r="ALB113" s="88"/>
      <c r="ALC113" s="88"/>
      <c r="ALD113" s="88"/>
      <c r="ALE113" s="88"/>
      <c r="ALF113" s="88"/>
      <c r="ALG113" s="88"/>
      <c r="ALH113" s="88"/>
      <c r="ALI113" s="88"/>
      <c r="ALJ113" s="88"/>
      <c r="ALK113" s="88"/>
      <c r="ALL113" s="88"/>
      <c r="ALM113" s="88"/>
      <c r="ALN113" s="88"/>
      <c r="ALO113" s="88"/>
      <c r="ALP113" s="88"/>
      <c r="ALQ113" s="88"/>
      <c r="ALR113" s="88"/>
      <c r="ALS113" s="88"/>
      <c r="ALT113" s="88"/>
      <c r="ALU113" s="88"/>
      <c r="ALV113" s="88"/>
      <c r="ALW113" s="88"/>
      <c r="ALX113" s="88"/>
      <c r="ALY113" s="88"/>
      <c r="ALZ113" s="88"/>
      <c r="AMA113" s="88"/>
      <c r="AMB113" s="88"/>
      <c r="AMC113" s="88"/>
      <c r="AMD113" s="88"/>
      <c r="AME113" s="88"/>
      <c r="AMF113" s="88"/>
      <c r="AMG113" s="88"/>
      <c r="AMH113" s="88"/>
      <c r="AMI113" s="88"/>
      <c r="AMJ113" s="88"/>
      <c r="AMK113" s="88"/>
    </row>
    <row r="114" spans="1:1025" s="89" customFormat="1" ht="60.75" customHeight="1" thickBot="1">
      <c r="A114" s="53">
        <f t="shared" si="10"/>
        <v>10</v>
      </c>
      <c r="B114" s="104" t="s">
        <v>202</v>
      </c>
      <c r="C114" s="91" t="s">
        <v>17</v>
      </c>
      <c r="D114" s="37">
        <v>72</v>
      </c>
      <c r="E114" s="92">
        <v>0</v>
      </c>
      <c r="F114" s="37">
        <f t="shared" si="9"/>
        <v>72</v>
      </c>
      <c r="G114" s="38" t="s">
        <v>79</v>
      </c>
      <c r="H114" s="39" t="s">
        <v>8</v>
      </c>
      <c r="I114" s="40">
        <v>3500</v>
      </c>
      <c r="J114" s="120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  <c r="GT114" s="88"/>
      <c r="GU114" s="88"/>
      <c r="GV114" s="88"/>
      <c r="GW114" s="88"/>
      <c r="GX114" s="88"/>
      <c r="GY114" s="88"/>
      <c r="GZ114" s="88"/>
      <c r="HA114" s="88"/>
      <c r="HB114" s="88"/>
      <c r="HC114" s="88"/>
      <c r="HD114" s="88"/>
      <c r="HE114" s="88"/>
      <c r="HF114" s="88"/>
      <c r="HG114" s="88"/>
      <c r="HH114" s="88"/>
      <c r="HI114" s="88"/>
      <c r="HJ114" s="88"/>
      <c r="HK114" s="88"/>
      <c r="HL114" s="88"/>
      <c r="HM114" s="88"/>
      <c r="HN114" s="88"/>
      <c r="HO114" s="88"/>
      <c r="HP114" s="88"/>
      <c r="HQ114" s="88"/>
      <c r="HR114" s="88"/>
      <c r="HS114" s="88"/>
      <c r="HT114" s="88"/>
      <c r="HU114" s="88"/>
      <c r="HV114" s="88"/>
      <c r="HW114" s="88"/>
      <c r="HX114" s="88"/>
      <c r="HY114" s="88"/>
      <c r="HZ114" s="88"/>
      <c r="IA114" s="88"/>
      <c r="IB114" s="88"/>
      <c r="IC114" s="88"/>
      <c r="ID114" s="88"/>
      <c r="IE114" s="88"/>
      <c r="IF114" s="88"/>
      <c r="IG114" s="88"/>
      <c r="IH114" s="88"/>
      <c r="II114" s="88"/>
      <c r="IJ114" s="88"/>
      <c r="IK114" s="88"/>
      <c r="IL114" s="88"/>
      <c r="IM114" s="88"/>
      <c r="IN114" s="88"/>
      <c r="IO114" s="88"/>
      <c r="IP114" s="88"/>
      <c r="IQ114" s="88"/>
      <c r="IR114" s="88"/>
      <c r="IS114" s="88"/>
      <c r="IT114" s="88"/>
      <c r="IU114" s="88"/>
      <c r="IV114" s="88"/>
      <c r="IW114" s="88"/>
      <c r="IX114" s="88"/>
      <c r="IY114" s="88"/>
      <c r="IZ114" s="88"/>
      <c r="JA114" s="88"/>
      <c r="JB114" s="88"/>
      <c r="JC114" s="88"/>
      <c r="JD114" s="88"/>
      <c r="JE114" s="88"/>
      <c r="JF114" s="88"/>
      <c r="JG114" s="88"/>
      <c r="JH114" s="88"/>
      <c r="JI114" s="88"/>
      <c r="JJ114" s="88"/>
      <c r="JK114" s="88"/>
      <c r="JL114" s="88"/>
      <c r="JM114" s="88"/>
      <c r="JN114" s="88"/>
      <c r="JO114" s="88"/>
      <c r="JP114" s="88"/>
      <c r="JQ114" s="88"/>
      <c r="JR114" s="88"/>
      <c r="JS114" s="88"/>
      <c r="JT114" s="88"/>
      <c r="JU114" s="88"/>
      <c r="JV114" s="88"/>
      <c r="JW114" s="88"/>
      <c r="JX114" s="88"/>
      <c r="JY114" s="88"/>
      <c r="JZ114" s="88"/>
      <c r="KA114" s="88"/>
      <c r="KB114" s="88"/>
      <c r="KC114" s="88"/>
      <c r="KD114" s="88"/>
      <c r="KE114" s="88"/>
      <c r="KF114" s="88"/>
      <c r="KG114" s="88"/>
      <c r="KH114" s="88"/>
      <c r="KI114" s="88"/>
      <c r="KJ114" s="88"/>
      <c r="KK114" s="88"/>
      <c r="KL114" s="88"/>
      <c r="KM114" s="88"/>
      <c r="KN114" s="88"/>
      <c r="KO114" s="88"/>
      <c r="KP114" s="88"/>
      <c r="KQ114" s="88"/>
      <c r="KR114" s="88"/>
      <c r="KS114" s="88"/>
      <c r="KT114" s="88"/>
      <c r="KU114" s="88"/>
      <c r="KV114" s="88"/>
      <c r="KW114" s="88"/>
      <c r="KX114" s="88"/>
      <c r="KY114" s="88"/>
      <c r="KZ114" s="88"/>
      <c r="LA114" s="88"/>
      <c r="LB114" s="88"/>
      <c r="LC114" s="88"/>
      <c r="LD114" s="88"/>
      <c r="LE114" s="88"/>
      <c r="LF114" s="88"/>
      <c r="LG114" s="88"/>
      <c r="LH114" s="88"/>
      <c r="LI114" s="88"/>
      <c r="LJ114" s="88"/>
      <c r="LK114" s="88"/>
      <c r="LL114" s="88"/>
      <c r="LM114" s="88"/>
      <c r="LN114" s="88"/>
      <c r="LO114" s="88"/>
      <c r="LP114" s="88"/>
      <c r="LQ114" s="88"/>
      <c r="LR114" s="88"/>
      <c r="LS114" s="88"/>
      <c r="LT114" s="88"/>
      <c r="LU114" s="88"/>
      <c r="LV114" s="88"/>
      <c r="LW114" s="88"/>
      <c r="LX114" s="88"/>
      <c r="LY114" s="88"/>
      <c r="LZ114" s="88"/>
      <c r="MA114" s="88"/>
      <c r="MB114" s="88"/>
      <c r="MC114" s="88"/>
      <c r="MD114" s="88"/>
      <c r="ME114" s="88"/>
      <c r="MF114" s="88"/>
      <c r="MG114" s="88"/>
      <c r="MH114" s="88"/>
      <c r="MI114" s="88"/>
      <c r="MJ114" s="88"/>
      <c r="MK114" s="88"/>
      <c r="ML114" s="88"/>
      <c r="MM114" s="88"/>
      <c r="MN114" s="88"/>
      <c r="MO114" s="88"/>
      <c r="MP114" s="88"/>
      <c r="MQ114" s="88"/>
      <c r="MR114" s="88"/>
      <c r="MS114" s="88"/>
      <c r="MT114" s="88"/>
      <c r="MU114" s="88"/>
      <c r="MV114" s="88"/>
      <c r="MW114" s="88"/>
      <c r="MX114" s="88"/>
      <c r="MY114" s="88"/>
      <c r="MZ114" s="88"/>
      <c r="NA114" s="88"/>
      <c r="NB114" s="88"/>
      <c r="NC114" s="88"/>
      <c r="ND114" s="88"/>
      <c r="NE114" s="88"/>
      <c r="NF114" s="88"/>
      <c r="NG114" s="88"/>
      <c r="NH114" s="88"/>
      <c r="NI114" s="88"/>
      <c r="NJ114" s="88"/>
      <c r="NK114" s="88"/>
      <c r="NL114" s="88"/>
      <c r="NM114" s="88"/>
      <c r="NN114" s="88"/>
      <c r="NO114" s="88"/>
      <c r="NP114" s="88"/>
      <c r="NQ114" s="88"/>
      <c r="NR114" s="88"/>
      <c r="NS114" s="88"/>
      <c r="NT114" s="88"/>
      <c r="NU114" s="88"/>
      <c r="NV114" s="88"/>
      <c r="NW114" s="88"/>
      <c r="NX114" s="88"/>
      <c r="NY114" s="88"/>
      <c r="NZ114" s="88"/>
      <c r="OA114" s="88"/>
      <c r="OB114" s="88"/>
      <c r="OC114" s="88"/>
      <c r="OD114" s="88"/>
      <c r="OE114" s="88"/>
      <c r="OF114" s="88"/>
      <c r="OG114" s="88"/>
      <c r="OH114" s="88"/>
      <c r="OI114" s="88"/>
      <c r="OJ114" s="88"/>
      <c r="OK114" s="88"/>
      <c r="OL114" s="88"/>
      <c r="OM114" s="88"/>
      <c r="ON114" s="88"/>
      <c r="OO114" s="88"/>
      <c r="OP114" s="88"/>
      <c r="OQ114" s="88"/>
      <c r="OR114" s="88"/>
      <c r="OS114" s="88"/>
      <c r="OT114" s="88"/>
      <c r="OU114" s="88"/>
      <c r="OV114" s="88"/>
      <c r="OW114" s="88"/>
      <c r="OX114" s="88"/>
      <c r="OY114" s="88"/>
      <c r="OZ114" s="88"/>
      <c r="PA114" s="88"/>
      <c r="PB114" s="88"/>
      <c r="PC114" s="88"/>
      <c r="PD114" s="88"/>
      <c r="PE114" s="88"/>
      <c r="PF114" s="88"/>
      <c r="PG114" s="88"/>
      <c r="PH114" s="88"/>
      <c r="PI114" s="88"/>
      <c r="PJ114" s="88"/>
      <c r="PK114" s="88"/>
      <c r="PL114" s="88"/>
      <c r="PM114" s="88"/>
      <c r="PN114" s="88"/>
      <c r="PO114" s="88"/>
      <c r="PP114" s="88"/>
      <c r="PQ114" s="88"/>
      <c r="PR114" s="88"/>
      <c r="PS114" s="88"/>
      <c r="PT114" s="88"/>
      <c r="PU114" s="88"/>
      <c r="PV114" s="88"/>
      <c r="PW114" s="88"/>
      <c r="PX114" s="88"/>
      <c r="PY114" s="88"/>
      <c r="PZ114" s="88"/>
      <c r="QA114" s="88"/>
      <c r="QB114" s="88"/>
      <c r="QC114" s="88"/>
      <c r="QD114" s="88"/>
      <c r="QE114" s="88"/>
      <c r="QF114" s="88"/>
      <c r="QG114" s="88"/>
      <c r="QH114" s="88"/>
      <c r="QI114" s="88"/>
      <c r="QJ114" s="88"/>
      <c r="QK114" s="88"/>
      <c r="QL114" s="88"/>
      <c r="QM114" s="88"/>
      <c r="QN114" s="88"/>
      <c r="QO114" s="88"/>
      <c r="QP114" s="88"/>
      <c r="QQ114" s="88"/>
      <c r="QR114" s="88"/>
      <c r="QS114" s="88"/>
      <c r="QT114" s="88"/>
      <c r="QU114" s="88"/>
      <c r="QV114" s="88"/>
      <c r="QW114" s="88"/>
      <c r="QX114" s="88"/>
      <c r="QY114" s="88"/>
      <c r="QZ114" s="88"/>
      <c r="RA114" s="88"/>
      <c r="RB114" s="88"/>
      <c r="RC114" s="88"/>
      <c r="RD114" s="88"/>
      <c r="RE114" s="88"/>
      <c r="RF114" s="88"/>
      <c r="RG114" s="88"/>
      <c r="RH114" s="88"/>
      <c r="RI114" s="88"/>
      <c r="RJ114" s="88"/>
      <c r="RK114" s="88"/>
      <c r="RL114" s="88"/>
      <c r="RM114" s="88"/>
      <c r="RN114" s="88"/>
      <c r="RO114" s="88"/>
      <c r="RP114" s="88"/>
      <c r="RQ114" s="88"/>
      <c r="RR114" s="88"/>
      <c r="RS114" s="88"/>
      <c r="RT114" s="88"/>
      <c r="RU114" s="88"/>
      <c r="RV114" s="88"/>
      <c r="RW114" s="88"/>
      <c r="RX114" s="88"/>
      <c r="RY114" s="88"/>
      <c r="RZ114" s="88"/>
      <c r="SA114" s="88"/>
      <c r="SB114" s="88"/>
      <c r="SC114" s="88"/>
      <c r="SD114" s="88"/>
      <c r="SE114" s="88"/>
      <c r="SF114" s="88"/>
      <c r="SG114" s="88"/>
      <c r="SH114" s="88"/>
      <c r="SI114" s="88"/>
      <c r="SJ114" s="88"/>
      <c r="SK114" s="88"/>
      <c r="SL114" s="88"/>
      <c r="SM114" s="88"/>
      <c r="SN114" s="88"/>
      <c r="SO114" s="88"/>
      <c r="SP114" s="88"/>
      <c r="SQ114" s="88"/>
      <c r="SR114" s="88"/>
      <c r="SS114" s="88"/>
      <c r="ST114" s="88"/>
      <c r="SU114" s="88"/>
      <c r="SV114" s="88"/>
      <c r="SW114" s="88"/>
      <c r="SX114" s="88"/>
      <c r="SY114" s="88"/>
      <c r="SZ114" s="88"/>
      <c r="TA114" s="88"/>
      <c r="TB114" s="88"/>
      <c r="TC114" s="88"/>
      <c r="TD114" s="88"/>
      <c r="TE114" s="88"/>
      <c r="TF114" s="88"/>
      <c r="TG114" s="88"/>
      <c r="TH114" s="88"/>
      <c r="TI114" s="88"/>
      <c r="TJ114" s="88"/>
      <c r="TK114" s="88"/>
      <c r="TL114" s="88"/>
      <c r="TM114" s="88"/>
      <c r="TN114" s="88"/>
      <c r="TO114" s="88"/>
      <c r="TP114" s="88"/>
      <c r="TQ114" s="88"/>
      <c r="TR114" s="88"/>
      <c r="TS114" s="88"/>
      <c r="TT114" s="88"/>
      <c r="TU114" s="88"/>
      <c r="TV114" s="88"/>
      <c r="TW114" s="88"/>
      <c r="TX114" s="88"/>
      <c r="TY114" s="88"/>
      <c r="TZ114" s="88"/>
      <c r="UA114" s="88"/>
      <c r="UB114" s="88"/>
      <c r="UC114" s="88"/>
      <c r="UD114" s="88"/>
      <c r="UE114" s="88"/>
      <c r="UF114" s="88"/>
      <c r="UG114" s="88"/>
      <c r="UH114" s="88"/>
      <c r="UI114" s="88"/>
      <c r="UJ114" s="88"/>
      <c r="UK114" s="88"/>
      <c r="UL114" s="88"/>
      <c r="UM114" s="88"/>
      <c r="UN114" s="88"/>
      <c r="UO114" s="88"/>
      <c r="UP114" s="88"/>
      <c r="UQ114" s="88"/>
      <c r="UR114" s="88"/>
      <c r="US114" s="88"/>
      <c r="UT114" s="88"/>
      <c r="UU114" s="88"/>
      <c r="UV114" s="88"/>
      <c r="UW114" s="88"/>
      <c r="UX114" s="88"/>
      <c r="UY114" s="88"/>
      <c r="UZ114" s="88"/>
      <c r="VA114" s="88"/>
      <c r="VB114" s="88"/>
      <c r="VC114" s="88"/>
      <c r="VD114" s="88"/>
      <c r="VE114" s="88"/>
      <c r="VF114" s="88"/>
      <c r="VG114" s="88"/>
      <c r="VH114" s="88"/>
      <c r="VI114" s="88"/>
      <c r="VJ114" s="88"/>
      <c r="VK114" s="88"/>
      <c r="VL114" s="88"/>
      <c r="VM114" s="88"/>
      <c r="VN114" s="88"/>
      <c r="VO114" s="88"/>
      <c r="VP114" s="88"/>
      <c r="VQ114" s="88"/>
      <c r="VR114" s="88"/>
      <c r="VS114" s="88"/>
      <c r="VT114" s="88"/>
      <c r="VU114" s="88"/>
      <c r="VV114" s="88"/>
      <c r="VW114" s="88"/>
      <c r="VX114" s="88"/>
      <c r="VY114" s="88"/>
      <c r="VZ114" s="88"/>
      <c r="WA114" s="88"/>
      <c r="WB114" s="88"/>
      <c r="WC114" s="88"/>
      <c r="WD114" s="88"/>
      <c r="WE114" s="88"/>
      <c r="WF114" s="88"/>
      <c r="WG114" s="88"/>
      <c r="WH114" s="88"/>
      <c r="WI114" s="88"/>
      <c r="WJ114" s="88"/>
      <c r="WK114" s="88"/>
      <c r="WL114" s="88"/>
      <c r="WM114" s="88"/>
      <c r="WN114" s="88"/>
      <c r="WO114" s="88"/>
      <c r="WP114" s="88"/>
      <c r="WQ114" s="88"/>
      <c r="WR114" s="88"/>
      <c r="WS114" s="88"/>
      <c r="WT114" s="88"/>
      <c r="WU114" s="88"/>
      <c r="WV114" s="88"/>
      <c r="WW114" s="88"/>
      <c r="WX114" s="88"/>
      <c r="WY114" s="88"/>
      <c r="WZ114" s="88"/>
      <c r="XA114" s="88"/>
      <c r="XB114" s="88"/>
      <c r="XC114" s="88"/>
      <c r="XD114" s="88"/>
      <c r="XE114" s="88"/>
      <c r="XF114" s="88"/>
      <c r="XG114" s="88"/>
      <c r="XH114" s="88"/>
      <c r="XI114" s="88"/>
      <c r="XJ114" s="88"/>
      <c r="XK114" s="88"/>
      <c r="XL114" s="88"/>
      <c r="XM114" s="88"/>
      <c r="XN114" s="88"/>
      <c r="XO114" s="88"/>
      <c r="XP114" s="88"/>
      <c r="XQ114" s="88"/>
      <c r="XR114" s="88"/>
      <c r="XS114" s="88"/>
      <c r="XT114" s="88"/>
      <c r="XU114" s="88"/>
      <c r="XV114" s="88"/>
      <c r="XW114" s="88"/>
      <c r="XX114" s="88"/>
      <c r="XY114" s="88"/>
      <c r="XZ114" s="88"/>
      <c r="YA114" s="88"/>
      <c r="YB114" s="88"/>
      <c r="YC114" s="88"/>
      <c r="YD114" s="88"/>
      <c r="YE114" s="88"/>
      <c r="YF114" s="88"/>
      <c r="YG114" s="88"/>
      <c r="YH114" s="88"/>
      <c r="YI114" s="88"/>
      <c r="YJ114" s="88"/>
      <c r="YK114" s="88"/>
      <c r="YL114" s="88"/>
      <c r="YM114" s="88"/>
      <c r="YN114" s="88"/>
      <c r="YO114" s="88"/>
      <c r="YP114" s="88"/>
      <c r="YQ114" s="88"/>
      <c r="YR114" s="88"/>
      <c r="YS114" s="88"/>
      <c r="YT114" s="88"/>
      <c r="YU114" s="88"/>
      <c r="YV114" s="88"/>
      <c r="YW114" s="88"/>
      <c r="YX114" s="88"/>
      <c r="YY114" s="88"/>
      <c r="YZ114" s="88"/>
      <c r="ZA114" s="88"/>
      <c r="ZB114" s="88"/>
      <c r="ZC114" s="88"/>
      <c r="ZD114" s="88"/>
      <c r="ZE114" s="88"/>
      <c r="ZF114" s="88"/>
      <c r="ZG114" s="88"/>
      <c r="ZH114" s="88"/>
      <c r="ZI114" s="88"/>
      <c r="ZJ114" s="88"/>
      <c r="ZK114" s="88"/>
      <c r="ZL114" s="88"/>
      <c r="ZM114" s="88"/>
      <c r="ZN114" s="88"/>
      <c r="ZO114" s="88"/>
      <c r="ZP114" s="88"/>
      <c r="ZQ114" s="88"/>
      <c r="ZR114" s="88"/>
      <c r="ZS114" s="88"/>
      <c r="ZT114" s="88"/>
      <c r="ZU114" s="88"/>
      <c r="ZV114" s="88"/>
      <c r="ZW114" s="88"/>
      <c r="ZX114" s="88"/>
      <c r="ZY114" s="88"/>
      <c r="ZZ114" s="88"/>
      <c r="AAA114" s="88"/>
      <c r="AAB114" s="88"/>
      <c r="AAC114" s="88"/>
      <c r="AAD114" s="88"/>
      <c r="AAE114" s="88"/>
      <c r="AAF114" s="88"/>
      <c r="AAG114" s="88"/>
      <c r="AAH114" s="88"/>
      <c r="AAI114" s="88"/>
      <c r="AAJ114" s="88"/>
      <c r="AAK114" s="88"/>
      <c r="AAL114" s="88"/>
      <c r="AAM114" s="88"/>
      <c r="AAN114" s="88"/>
      <c r="AAO114" s="88"/>
      <c r="AAP114" s="88"/>
      <c r="AAQ114" s="88"/>
      <c r="AAR114" s="88"/>
      <c r="AAS114" s="88"/>
      <c r="AAT114" s="88"/>
      <c r="AAU114" s="88"/>
      <c r="AAV114" s="88"/>
      <c r="AAW114" s="88"/>
      <c r="AAX114" s="88"/>
      <c r="AAY114" s="88"/>
      <c r="AAZ114" s="88"/>
      <c r="ABA114" s="88"/>
      <c r="ABB114" s="88"/>
      <c r="ABC114" s="88"/>
      <c r="ABD114" s="88"/>
      <c r="ABE114" s="88"/>
      <c r="ABF114" s="88"/>
      <c r="ABG114" s="88"/>
      <c r="ABH114" s="88"/>
      <c r="ABI114" s="88"/>
      <c r="ABJ114" s="88"/>
      <c r="ABK114" s="88"/>
      <c r="ABL114" s="88"/>
      <c r="ABM114" s="88"/>
      <c r="ABN114" s="88"/>
      <c r="ABO114" s="88"/>
      <c r="ABP114" s="88"/>
      <c r="ABQ114" s="88"/>
      <c r="ABR114" s="88"/>
      <c r="ABS114" s="88"/>
      <c r="ABT114" s="88"/>
      <c r="ABU114" s="88"/>
      <c r="ABV114" s="88"/>
      <c r="ABW114" s="88"/>
      <c r="ABX114" s="88"/>
      <c r="ABY114" s="88"/>
      <c r="ABZ114" s="88"/>
      <c r="ACA114" s="88"/>
      <c r="ACB114" s="88"/>
      <c r="ACC114" s="88"/>
      <c r="ACD114" s="88"/>
      <c r="ACE114" s="88"/>
      <c r="ACF114" s="88"/>
      <c r="ACG114" s="88"/>
      <c r="ACH114" s="88"/>
      <c r="ACI114" s="88"/>
      <c r="ACJ114" s="88"/>
      <c r="ACK114" s="88"/>
      <c r="ACL114" s="88"/>
      <c r="ACM114" s="88"/>
      <c r="ACN114" s="88"/>
      <c r="ACO114" s="88"/>
      <c r="ACP114" s="88"/>
      <c r="ACQ114" s="88"/>
      <c r="ACR114" s="88"/>
      <c r="ACS114" s="88"/>
      <c r="ACT114" s="88"/>
      <c r="ACU114" s="88"/>
      <c r="ACV114" s="88"/>
      <c r="ACW114" s="88"/>
      <c r="ACX114" s="88"/>
      <c r="ACY114" s="88"/>
      <c r="ACZ114" s="88"/>
      <c r="ADA114" s="88"/>
      <c r="ADB114" s="88"/>
      <c r="ADC114" s="88"/>
      <c r="ADD114" s="88"/>
      <c r="ADE114" s="88"/>
      <c r="ADF114" s="88"/>
      <c r="ADG114" s="88"/>
      <c r="ADH114" s="88"/>
      <c r="ADI114" s="88"/>
      <c r="ADJ114" s="88"/>
      <c r="ADK114" s="88"/>
      <c r="ADL114" s="88"/>
      <c r="ADM114" s="88"/>
      <c r="ADN114" s="88"/>
      <c r="ADO114" s="88"/>
      <c r="ADP114" s="88"/>
      <c r="ADQ114" s="88"/>
      <c r="ADR114" s="88"/>
      <c r="ADS114" s="88"/>
      <c r="ADT114" s="88"/>
      <c r="ADU114" s="88"/>
      <c r="ADV114" s="88"/>
      <c r="ADW114" s="88"/>
      <c r="ADX114" s="88"/>
      <c r="ADY114" s="88"/>
      <c r="ADZ114" s="88"/>
      <c r="AEA114" s="88"/>
      <c r="AEB114" s="88"/>
      <c r="AEC114" s="88"/>
      <c r="AED114" s="88"/>
      <c r="AEE114" s="88"/>
      <c r="AEF114" s="88"/>
      <c r="AEG114" s="88"/>
      <c r="AEH114" s="88"/>
      <c r="AEI114" s="88"/>
      <c r="AEJ114" s="88"/>
      <c r="AEK114" s="88"/>
      <c r="AEL114" s="88"/>
      <c r="AEM114" s="88"/>
      <c r="AEN114" s="88"/>
      <c r="AEO114" s="88"/>
      <c r="AEP114" s="88"/>
      <c r="AEQ114" s="88"/>
      <c r="AER114" s="88"/>
      <c r="AES114" s="88"/>
      <c r="AET114" s="88"/>
      <c r="AEU114" s="88"/>
      <c r="AEV114" s="88"/>
      <c r="AEW114" s="88"/>
      <c r="AEX114" s="88"/>
      <c r="AEY114" s="88"/>
      <c r="AEZ114" s="88"/>
      <c r="AFA114" s="88"/>
      <c r="AFB114" s="88"/>
      <c r="AFC114" s="88"/>
      <c r="AFD114" s="88"/>
      <c r="AFE114" s="88"/>
      <c r="AFF114" s="88"/>
      <c r="AFG114" s="88"/>
      <c r="AFH114" s="88"/>
      <c r="AFI114" s="88"/>
      <c r="AFJ114" s="88"/>
      <c r="AFK114" s="88"/>
      <c r="AFL114" s="88"/>
      <c r="AFM114" s="88"/>
      <c r="AFN114" s="88"/>
      <c r="AFO114" s="88"/>
      <c r="AFP114" s="88"/>
      <c r="AFQ114" s="88"/>
      <c r="AFR114" s="88"/>
      <c r="AFS114" s="88"/>
      <c r="AFT114" s="88"/>
      <c r="AFU114" s="88"/>
      <c r="AFV114" s="88"/>
      <c r="AFW114" s="88"/>
      <c r="AFX114" s="88"/>
      <c r="AFY114" s="88"/>
      <c r="AFZ114" s="88"/>
      <c r="AGA114" s="88"/>
      <c r="AGB114" s="88"/>
      <c r="AGC114" s="88"/>
      <c r="AGD114" s="88"/>
      <c r="AGE114" s="88"/>
      <c r="AGF114" s="88"/>
      <c r="AGG114" s="88"/>
      <c r="AGH114" s="88"/>
      <c r="AGI114" s="88"/>
      <c r="AGJ114" s="88"/>
      <c r="AGK114" s="88"/>
      <c r="AGL114" s="88"/>
      <c r="AGM114" s="88"/>
      <c r="AGN114" s="88"/>
      <c r="AGO114" s="88"/>
      <c r="AGP114" s="88"/>
      <c r="AGQ114" s="88"/>
      <c r="AGR114" s="88"/>
      <c r="AGS114" s="88"/>
      <c r="AGT114" s="88"/>
      <c r="AGU114" s="88"/>
      <c r="AGV114" s="88"/>
      <c r="AGW114" s="88"/>
      <c r="AGX114" s="88"/>
      <c r="AGY114" s="88"/>
      <c r="AGZ114" s="88"/>
      <c r="AHA114" s="88"/>
      <c r="AHB114" s="88"/>
      <c r="AHC114" s="88"/>
      <c r="AHD114" s="88"/>
      <c r="AHE114" s="88"/>
      <c r="AHF114" s="88"/>
      <c r="AHG114" s="88"/>
      <c r="AHH114" s="88"/>
      <c r="AHI114" s="88"/>
      <c r="AHJ114" s="88"/>
      <c r="AHK114" s="88"/>
      <c r="AHL114" s="88"/>
      <c r="AHM114" s="88"/>
      <c r="AHN114" s="88"/>
      <c r="AHO114" s="88"/>
      <c r="AHP114" s="88"/>
      <c r="AHQ114" s="88"/>
      <c r="AHR114" s="88"/>
      <c r="AHS114" s="88"/>
      <c r="AHT114" s="88"/>
      <c r="AHU114" s="88"/>
      <c r="AHV114" s="88"/>
      <c r="AHW114" s="88"/>
      <c r="AHX114" s="88"/>
      <c r="AHY114" s="88"/>
      <c r="AHZ114" s="88"/>
      <c r="AIA114" s="88"/>
      <c r="AIB114" s="88"/>
      <c r="AIC114" s="88"/>
      <c r="AID114" s="88"/>
      <c r="AIE114" s="88"/>
      <c r="AIF114" s="88"/>
      <c r="AIG114" s="88"/>
      <c r="AIH114" s="88"/>
      <c r="AII114" s="88"/>
      <c r="AIJ114" s="88"/>
      <c r="AIK114" s="88"/>
      <c r="AIL114" s="88"/>
      <c r="AIM114" s="88"/>
      <c r="AIN114" s="88"/>
      <c r="AIO114" s="88"/>
      <c r="AIP114" s="88"/>
      <c r="AIQ114" s="88"/>
      <c r="AIR114" s="88"/>
      <c r="AIS114" s="88"/>
      <c r="AIT114" s="88"/>
      <c r="AIU114" s="88"/>
      <c r="AIV114" s="88"/>
      <c r="AIW114" s="88"/>
      <c r="AIX114" s="88"/>
      <c r="AIY114" s="88"/>
      <c r="AIZ114" s="88"/>
      <c r="AJA114" s="88"/>
      <c r="AJB114" s="88"/>
      <c r="AJC114" s="88"/>
      <c r="AJD114" s="88"/>
      <c r="AJE114" s="88"/>
      <c r="AJF114" s="88"/>
      <c r="AJG114" s="88"/>
      <c r="AJH114" s="88"/>
      <c r="AJI114" s="88"/>
      <c r="AJJ114" s="88"/>
      <c r="AJK114" s="88"/>
      <c r="AJL114" s="88"/>
      <c r="AJM114" s="88"/>
      <c r="AJN114" s="88"/>
      <c r="AJO114" s="88"/>
      <c r="AJP114" s="88"/>
      <c r="AJQ114" s="88"/>
      <c r="AJR114" s="88"/>
      <c r="AJS114" s="88"/>
      <c r="AJT114" s="88"/>
      <c r="AJU114" s="88"/>
      <c r="AJV114" s="88"/>
      <c r="AJW114" s="88"/>
      <c r="AJX114" s="88"/>
      <c r="AJY114" s="88"/>
      <c r="AJZ114" s="88"/>
      <c r="AKA114" s="88"/>
      <c r="AKB114" s="88"/>
      <c r="AKC114" s="88"/>
      <c r="AKD114" s="88"/>
      <c r="AKE114" s="88"/>
      <c r="AKF114" s="88"/>
      <c r="AKG114" s="88"/>
      <c r="AKH114" s="88"/>
      <c r="AKI114" s="88"/>
      <c r="AKJ114" s="88"/>
      <c r="AKK114" s="88"/>
      <c r="AKL114" s="88"/>
      <c r="AKM114" s="88"/>
      <c r="AKN114" s="88"/>
      <c r="AKO114" s="88"/>
      <c r="AKP114" s="88"/>
      <c r="AKQ114" s="88"/>
      <c r="AKR114" s="88"/>
      <c r="AKS114" s="88"/>
      <c r="AKT114" s="88"/>
      <c r="AKU114" s="88"/>
      <c r="AKV114" s="88"/>
      <c r="AKW114" s="88"/>
      <c r="AKX114" s="88"/>
      <c r="AKY114" s="88"/>
      <c r="AKZ114" s="88"/>
      <c r="ALA114" s="88"/>
      <c r="ALB114" s="88"/>
      <c r="ALC114" s="88"/>
      <c r="ALD114" s="88"/>
      <c r="ALE114" s="88"/>
      <c r="ALF114" s="88"/>
      <c r="ALG114" s="88"/>
      <c r="ALH114" s="88"/>
      <c r="ALI114" s="88"/>
      <c r="ALJ114" s="88"/>
      <c r="ALK114" s="88"/>
      <c r="ALL114" s="88"/>
      <c r="ALM114" s="88"/>
      <c r="ALN114" s="88"/>
      <c r="ALO114" s="88"/>
      <c r="ALP114" s="88"/>
      <c r="ALQ114" s="88"/>
      <c r="ALR114" s="88"/>
      <c r="ALS114" s="88"/>
      <c r="ALT114" s="88"/>
      <c r="ALU114" s="88"/>
      <c r="ALV114" s="88"/>
      <c r="ALW114" s="88"/>
      <c r="ALX114" s="88"/>
      <c r="ALY114" s="88"/>
      <c r="ALZ114" s="88"/>
      <c r="AMA114" s="88"/>
      <c r="AMB114" s="88"/>
      <c r="AMC114" s="88"/>
      <c r="AMD114" s="88"/>
      <c r="AME114" s="88"/>
      <c r="AMF114" s="88"/>
      <c r="AMG114" s="88"/>
      <c r="AMH114" s="88"/>
      <c r="AMI114" s="88"/>
      <c r="AMJ114" s="88"/>
      <c r="AMK114" s="88"/>
    </row>
    <row r="115" spans="1:1025" s="89" customFormat="1" ht="60.75" customHeight="1" thickBot="1">
      <c r="A115" s="53">
        <f t="shared" si="10"/>
        <v>11</v>
      </c>
      <c r="B115" s="96" t="s">
        <v>203</v>
      </c>
      <c r="C115" s="91" t="s">
        <v>17</v>
      </c>
      <c r="D115" s="37">
        <v>72</v>
      </c>
      <c r="E115" s="92">
        <v>0</v>
      </c>
      <c r="F115" s="37">
        <f t="shared" si="9"/>
        <v>72</v>
      </c>
      <c r="G115" s="91" t="s">
        <v>79</v>
      </c>
      <c r="H115" s="97" t="s">
        <v>8</v>
      </c>
      <c r="I115" s="82">
        <v>3500</v>
      </c>
      <c r="J115" s="120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  <c r="GT115" s="88"/>
      <c r="GU115" s="88"/>
      <c r="GV115" s="88"/>
      <c r="GW115" s="88"/>
      <c r="GX115" s="88"/>
      <c r="GY115" s="88"/>
      <c r="GZ115" s="88"/>
      <c r="HA115" s="88"/>
      <c r="HB115" s="88"/>
      <c r="HC115" s="88"/>
      <c r="HD115" s="88"/>
      <c r="HE115" s="88"/>
      <c r="HF115" s="88"/>
      <c r="HG115" s="88"/>
      <c r="HH115" s="88"/>
      <c r="HI115" s="88"/>
      <c r="HJ115" s="88"/>
      <c r="HK115" s="88"/>
      <c r="HL115" s="88"/>
      <c r="HM115" s="88"/>
      <c r="HN115" s="88"/>
      <c r="HO115" s="88"/>
      <c r="HP115" s="88"/>
      <c r="HQ115" s="88"/>
      <c r="HR115" s="88"/>
      <c r="HS115" s="88"/>
      <c r="HT115" s="88"/>
      <c r="HU115" s="88"/>
      <c r="HV115" s="88"/>
      <c r="HW115" s="88"/>
      <c r="HX115" s="88"/>
      <c r="HY115" s="88"/>
      <c r="HZ115" s="88"/>
      <c r="IA115" s="88"/>
      <c r="IB115" s="88"/>
      <c r="IC115" s="88"/>
      <c r="ID115" s="88"/>
      <c r="IE115" s="88"/>
      <c r="IF115" s="88"/>
      <c r="IG115" s="88"/>
      <c r="IH115" s="88"/>
      <c r="II115" s="88"/>
      <c r="IJ115" s="88"/>
      <c r="IK115" s="88"/>
      <c r="IL115" s="88"/>
      <c r="IM115" s="88"/>
      <c r="IN115" s="88"/>
      <c r="IO115" s="88"/>
      <c r="IP115" s="88"/>
      <c r="IQ115" s="88"/>
      <c r="IR115" s="88"/>
      <c r="IS115" s="88"/>
      <c r="IT115" s="88"/>
      <c r="IU115" s="88"/>
      <c r="IV115" s="88"/>
      <c r="IW115" s="88"/>
      <c r="IX115" s="88"/>
      <c r="IY115" s="88"/>
      <c r="IZ115" s="88"/>
      <c r="JA115" s="88"/>
      <c r="JB115" s="88"/>
      <c r="JC115" s="88"/>
      <c r="JD115" s="88"/>
      <c r="JE115" s="88"/>
      <c r="JF115" s="88"/>
      <c r="JG115" s="88"/>
      <c r="JH115" s="88"/>
      <c r="JI115" s="88"/>
      <c r="JJ115" s="88"/>
      <c r="JK115" s="88"/>
      <c r="JL115" s="88"/>
      <c r="JM115" s="88"/>
      <c r="JN115" s="88"/>
      <c r="JO115" s="88"/>
      <c r="JP115" s="88"/>
      <c r="JQ115" s="88"/>
      <c r="JR115" s="88"/>
      <c r="JS115" s="88"/>
      <c r="JT115" s="88"/>
      <c r="JU115" s="88"/>
      <c r="JV115" s="88"/>
      <c r="JW115" s="88"/>
      <c r="JX115" s="88"/>
      <c r="JY115" s="88"/>
      <c r="JZ115" s="88"/>
      <c r="KA115" s="88"/>
      <c r="KB115" s="88"/>
      <c r="KC115" s="88"/>
      <c r="KD115" s="88"/>
      <c r="KE115" s="88"/>
      <c r="KF115" s="88"/>
      <c r="KG115" s="88"/>
      <c r="KH115" s="88"/>
      <c r="KI115" s="88"/>
      <c r="KJ115" s="88"/>
      <c r="KK115" s="88"/>
      <c r="KL115" s="88"/>
      <c r="KM115" s="88"/>
      <c r="KN115" s="88"/>
      <c r="KO115" s="88"/>
      <c r="KP115" s="88"/>
      <c r="KQ115" s="88"/>
      <c r="KR115" s="88"/>
      <c r="KS115" s="88"/>
      <c r="KT115" s="88"/>
      <c r="KU115" s="88"/>
      <c r="KV115" s="88"/>
      <c r="KW115" s="88"/>
      <c r="KX115" s="88"/>
      <c r="KY115" s="88"/>
      <c r="KZ115" s="88"/>
      <c r="LA115" s="88"/>
      <c r="LB115" s="88"/>
      <c r="LC115" s="88"/>
      <c r="LD115" s="88"/>
      <c r="LE115" s="88"/>
      <c r="LF115" s="88"/>
      <c r="LG115" s="88"/>
      <c r="LH115" s="88"/>
      <c r="LI115" s="88"/>
      <c r="LJ115" s="88"/>
      <c r="LK115" s="88"/>
      <c r="LL115" s="88"/>
      <c r="LM115" s="88"/>
      <c r="LN115" s="88"/>
      <c r="LO115" s="88"/>
      <c r="LP115" s="88"/>
      <c r="LQ115" s="88"/>
      <c r="LR115" s="88"/>
      <c r="LS115" s="88"/>
      <c r="LT115" s="88"/>
      <c r="LU115" s="88"/>
      <c r="LV115" s="88"/>
      <c r="LW115" s="88"/>
      <c r="LX115" s="88"/>
      <c r="LY115" s="88"/>
      <c r="LZ115" s="88"/>
      <c r="MA115" s="88"/>
      <c r="MB115" s="88"/>
      <c r="MC115" s="88"/>
      <c r="MD115" s="88"/>
      <c r="ME115" s="88"/>
      <c r="MF115" s="88"/>
      <c r="MG115" s="88"/>
      <c r="MH115" s="88"/>
      <c r="MI115" s="88"/>
      <c r="MJ115" s="88"/>
      <c r="MK115" s="88"/>
      <c r="ML115" s="88"/>
      <c r="MM115" s="88"/>
      <c r="MN115" s="88"/>
      <c r="MO115" s="88"/>
      <c r="MP115" s="88"/>
      <c r="MQ115" s="88"/>
      <c r="MR115" s="88"/>
      <c r="MS115" s="88"/>
      <c r="MT115" s="88"/>
      <c r="MU115" s="88"/>
      <c r="MV115" s="88"/>
      <c r="MW115" s="88"/>
      <c r="MX115" s="88"/>
      <c r="MY115" s="88"/>
      <c r="MZ115" s="88"/>
      <c r="NA115" s="88"/>
      <c r="NB115" s="88"/>
      <c r="NC115" s="88"/>
      <c r="ND115" s="88"/>
      <c r="NE115" s="88"/>
      <c r="NF115" s="88"/>
      <c r="NG115" s="88"/>
      <c r="NH115" s="88"/>
      <c r="NI115" s="88"/>
      <c r="NJ115" s="88"/>
      <c r="NK115" s="88"/>
      <c r="NL115" s="88"/>
      <c r="NM115" s="88"/>
      <c r="NN115" s="88"/>
      <c r="NO115" s="88"/>
      <c r="NP115" s="88"/>
      <c r="NQ115" s="88"/>
      <c r="NR115" s="88"/>
      <c r="NS115" s="88"/>
      <c r="NT115" s="88"/>
      <c r="NU115" s="88"/>
      <c r="NV115" s="88"/>
      <c r="NW115" s="88"/>
      <c r="NX115" s="88"/>
      <c r="NY115" s="88"/>
      <c r="NZ115" s="88"/>
      <c r="OA115" s="88"/>
      <c r="OB115" s="88"/>
      <c r="OC115" s="88"/>
      <c r="OD115" s="88"/>
      <c r="OE115" s="88"/>
      <c r="OF115" s="88"/>
      <c r="OG115" s="88"/>
      <c r="OH115" s="88"/>
      <c r="OI115" s="88"/>
      <c r="OJ115" s="88"/>
      <c r="OK115" s="88"/>
      <c r="OL115" s="88"/>
      <c r="OM115" s="88"/>
      <c r="ON115" s="88"/>
      <c r="OO115" s="88"/>
      <c r="OP115" s="88"/>
      <c r="OQ115" s="88"/>
      <c r="OR115" s="88"/>
      <c r="OS115" s="88"/>
      <c r="OT115" s="88"/>
      <c r="OU115" s="88"/>
      <c r="OV115" s="88"/>
      <c r="OW115" s="88"/>
      <c r="OX115" s="88"/>
      <c r="OY115" s="88"/>
      <c r="OZ115" s="88"/>
      <c r="PA115" s="88"/>
      <c r="PB115" s="88"/>
      <c r="PC115" s="88"/>
      <c r="PD115" s="88"/>
      <c r="PE115" s="88"/>
      <c r="PF115" s="88"/>
      <c r="PG115" s="88"/>
      <c r="PH115" s="88"/>
      <c r="PI115" s="88"/>
      <c r="PJ115" s="88"/>
      <c r="PK115" s="88"/>
      <c r="PL115" s="88"/>
      <c r="PM115" s="88"/>
      <c r="PN115" s="88"/>
      <c r="PO115" s="88"/>
      <c r="PP115" s="88"/>
      <c r="PQ115" s="88"/>
      <c r="PR115" s="88"/>
      <c r="PS115" s="88"/>
      <c r="PT115" s="88"/>
      <c r="PU115" s="88"/>
      <c r="PV115" s="88"/>
      <c r="PW115" s="88"/>
      <c r="PX115" s="88"/>
      <c r="PY115" s="88"/>
      <c r="PZ115" s="88"/>
      <c r="QA115" s="88"/>
      <c r="QB115" s="88"/>
      <c r="QC115" s="88"/>
      <c r="QD115" s="88"/>
      <c r="QE115" s="88"/>
      <c r="QF115" s="88"/>
      <c r="QG115" s="88"/>
      <c r="QH115" s="88"/>
      <c r="QI115" s="88"/>
      <c r="QJ115" s="88"/>
      <c r="QK115" s="88"/>
      <c r="QL115" s="88"/>
      <c r="QM115" s="88"/>
      <c r="QN115" s="88"/>
      <c r="QO115" s="88"/>
      <c r="QP115" s="88"/>
      <c r="QQ115" s="88"/>
      <c r="QR115" s="88"/>
      <c r="QS115" s="88"/>
      <c r="QT115" s="88"/>
      <c r="QU115" s="88"/>
      <c r="QV115" s="88"/>
      <c r="QW115" s="88"/>
      <c r="QX115" s="88"/>
      <c r="QY115" s="88"/>
      <c r="QZ115" s="88"/>
      <c r="RA115" s="88"/>
      <c r="RB115" s="88"/>
      <c r="RC115" s="88"/>
      <c r="RD115" s="88"/>
      <c r="RE115" s="88"/>
      <c r="RF115" s="88"/>
      <c r="RG115" s="88"/>
      <c r="RH115" s="88"/>
      <c r="RI115" s="88"/>
      <c r="RJ115" s="88"/>
      <c r="RK115" s="88"/>
      <c r="RL115" s="88"/>
      <c r="RM115" s="88"/>
      <c r="RN115" s="88"/>
      <c r="RO115" s="88"/>
      <c r="RP115" s="88"/>
      <c r="RQ115" s="88"/>
      <c r="RR115" s="88"/>
      <c r="RS115" s="88"/>
      <c r="RT115" s="88"/>
      <c r="RU115" s="88"/>
      <c r="RV115" s="88"/>
      <c r="RW115" s="88"/>
      <c r="RX115" s="88"/>
      <c r="RY115" s="88"/>
      <c r="RZ115" s="88"/>
      <c r="SA115" s="88"/>
      <c r="SB115" s="88"/>
      <c r="SC115" s="88"/>
      <c r="SD115" s="88"/>
      <c r="SE115" s="88"/>
      <c r="SF115" s="88"/>
      <c r="SG115" s="88"/>
      <c r="SH115" s="88"/>
      <c r="SI115" s="88"/>
      <c r="SJ115" s="88"/>
      <c r="SK115" s="88"/>
      <c r="SL115" s="88"/>
      <c r="SM115" s="88"/>
      <c r="SN115" s="88"/>
      <c r="SO115" s="88"/>
      <c r="SP115" s="88"/>
      <c r="SQ115" s="88"/>
      <c r="SR115" s="88"/>
      <c r="SS115" s="88"/>
      <c r="ST115" s="88"/>
      <c r="SU115" s="88"/>
      <c r="SV115" s="88"/>
      <c r="SW115" s="88"/>
      <c r="SX115" s="88"/>
      <c r="SY115" s="88"/>
      <c r="SZ115" s="88"/>
      <c r="TA115" s="88"/>
      <c r="TB115" s="88"/>
      <c r="TC115" s="88"/>
      <c r="TD115" s="88"/>
      <c r="TE115" s="88"/>
      <c r="TF115" s="88"/>
      <c r="TG115" s="88"/>
      <c r="TH115" s="88"/>
      <c r="TI115" s="88"/>
      <c r="TJ115" s="88"/>
      <c r="TK115" s="88"/>
      <c r="TL115" s="88"/>
      <c r="TM115" s="88"/>
      <c r="TN115" s="88"/>
      <c r="TO115" s="88"/>
      <c r="TP115" s="88"/>
      <c r="TQ115" s="88"/>
      <c r="TR115" s="88"/>
      <c r="TS115" s="88"/>
      <c r="TT115" s="88"/>
      <c r="TU115" s="88"/>
      <c r="TV115" s="88"/>
      <c r="TW115" s="88"/>
      <c r="TX115" s="88"/>
      <c r="TY115" s="88"/>
      <c r="TZ115" s="88"/>
      <c r="UA115" s="88"/>
      <c r="UB115" s="88"/>
      <c r="UC115" s="88"/>
      <c r="UD115" s="88"/>
      <c r="UE115" s="88"/>
      <c r="UF115" s="88"/>
      <c r="UG115" s="88"/>
      <c r="UH115" s="88"/>
      <c r="UI115" s="88"/>
      <c r="UJ115" s="88"/>
      <c r="UK115" s="88"/>
      <c r="UL115" s="88"/>
      <c r="UM115" s="88"/>
      <c r="UN115" s="88"/>
      <c r="UO115" s="88"/>
      <c r="UP115" s="88"/>
      <c r="UQ115" s="88"/>
      <c r="UR115" s="88"/>
      <c r="US115" s="88"/>
      <c r="UT115" s="88"/>
      <c r="UU115" s="88"/>
      <c r="UV115" s="88"/>
      <c r="UW115" s="88"/>
      <c r="UX115" s="88"/>
      <c r="UY115" s="88"/>
      <c r="UZ115" s="88"/>
      <c r="VA115" s="88"/>
      <c r="VB115" s="88"/>
      <c r="VC115" s="88"/>
      <c r="VD115" s="88"/>
      <c r="VE115" s="88"/>
      <c r="VF115" s="88"/>
      <c r="VG115" s="88"/>
      <c r="VH115" s="88"/>
      <c r="VI115" s="88"/>
      <c r="VJ115" s="88"/>
      <c r="VK115" s="88"/>
      <c r="VL115" s="88"/>
      <c r="VM115" s="88"/>
      <c r="VN115" s="88"/>
      <c r="VO115" s="88"/>
      <c r="VP115" s="88"/>
      <c r="VQ115" s="88"/>
      <c r="VR115" s="88"/>
      <c r="VS115" s="88"/>
      <c r="VT115" s="88"/>
      <c r="VU115" s="88"/>
      <c r="VV115" s="88"/>
      <c r="VW115" s="88"/>
      <c r="VX115" s="88"/>
      <c r="VY115" s="88"/>
      <c r="VZ115" s="88"/>
      <c r="WA115" s="88"/>
      <c r="WB115" s="88"/>
      <c r="WC115" s="88"/>
      <c r="WD115" s="88"/>
      <c r="WE115" s="88"/>
      <c r="WF115" s="88"/>
      <c r="WG115" s="88"/>
      <c r="WH115" s="88"/>
      <c r="WI115" s="88"/>
      <c r="WJ115" s="88"/>
      <c r="WK115" s="88"/>
      <c r="WL115" s="88"/>
      <c r="WM115" s="88"/>
      <c r="WN115" s="88"/>
      <c r="WO115" s="88"/>
      <c r="WP115" s="88"/>
      <c r="WQ115" s="88"/>
      <c r="WR115" s="88"/>
      <c r="WS115" s="88"/>
      <c r="WT115" s="88"/>
      <c r="WU115" s="88"/>
      <c r="WV115" s="88"/>
      <c r="WW115" s="88"/>
      <c r="WX115" s="88"/>
      <c r="WY115" s="88"/>
      <c r="WZ115" s="88"/>
      <c r="XA115" s="88"/>
      <c r="XB115" s="88"/>
      <c r="XC115" s="88"/>
      <c r="XD115" s="88"/>
      <c r="XE115" s="88"/>
      <c r="XF115" s="88"/>
      <c r="XG115" s="88"/>
      <c r="XH115" s="88"/>
      <c r="XI115" s="88"/>
      <c r="XJ115" s="88"/>
      <c r="XK115" s="88"/>
      <c r="XL115" s="88"/>
      <c r="XM115" s="88"/>
      <c r="XN115" s="88"/>
      <c r="XO115" s="88"/>
      <c r="XP115" s="88"/>
      <c r="XQ115" s="88"/>
      <c r="XR115" s="88"/>
      <c r="XS115" s="88"/>
      <c r="XT115" s="88"/>
      <c r="XU115" s="88"/>
      <c r="XV115" s="88"/>
      <c r="XW115" s="88"/>
      <c r="XX115" s="88"/>
      <c r="XY115" s="88"/>
      <c r="XZ115" s="88"/>
      <c r="YA115" s="88"/>
      <c r="YB115" s="88"/>
      <c r="YC115" s="88"/>
      <c r="YD115" s="88"/>
      <c r="YE115" s="88"/>
      <c r="YF115" s="88"/>
      <c r="YG115" s="88"/>
      <c r="YH115" s="88"/>
      <c r="YI115" s="88"/>
      <c r="YJ115" s="88"/>
      <c r="YK115" s="88"/>
      <c r="YL115" s="88"/>
      <c r="YM115" s="88"/>
      <c r="YN115" s="88"/>
      <c r="YO115" s="88"/>
      <c r="YP115" s="88"/>
      <c r="YQ115" s="88"/>
      <c r="YR115" s="88"/>
      <c r="YS115" s="88"/>
      <c r="YT115" s="88"/>
      <c r="YU115" s="88"/>
      <c r="YV115" s="88"/>
      <c r="YW115" s="88"/>
      <c r="YX115" s="88"/>
      <c r="YY115" s="88"/>
      <c r="YZ115" s="88"/>
      <c r="ZA115" s="88"/>
      <c r="ZB115" s="88"/>
      <c r="ZC115" s="88"/>
      <c r="ZD115" s="88"/>
      <c r="ZE115" s="88"/>
      <c r="ZF115" s="88"/>
      <c r="ZG115" s="88"/>
      <c r="ZH115" s="88"/>
      <c r="ZI115" s="88"/>
      <c r="ZJ115" s="88"/>
      <c r="ZK115" s="88"/>
      <c r="ZL115" s="88"/>
      <c r="ZM115" s="88"/>
      <c r="ZN115" s="88"/>
      <c r="ZO115" s="88"/>
      <c r="ZP115" s="88"/>
      <c r="ZQ115" s="88"/>
      <c r="ZR115" s="88"/>
      <c r="ZS115" s="88"/>
      <c r="ZT115" s="88"/>
      <c r="ZU115" s="88"/>
      <c r="ZV115" s="88"/>
      <c r="ZW115" s="88"/>
      <c r="ZX115" s="88"/>
      <c r="ZY115" s="88"/>
      <c r="ZZ115" s="88"/>
      <c r="AAA115" s="88"/>
      <c r="AAB115" s="88"/>
      <c r="AAC115" s="88"/>
      <c r="AAD115" s="88"/>
      <c r="AAE115" s="88"/>
      <c r="AAF115" s="88"/>
      <c r="AAG115" s="88"/>
      <c r="AAH115" s="88"/>
      <c r="AAI115" s="88"/>
      <c r="AAJ115" s="88"/>
      <c r="AAK115" s="88"/>
      <c r="AAL115" s="88"/>
      <c r="AAM115" s="88"/>
      <c r="AAN115" s="88"/>
      <c r="AAO115" s="88"/>
      <c r="AAP115" s="88"/>
      <c r="AAQ115" s="88"/>
      <c r="AAR115" s="88"/>
      <c r="AAS115" s="88"/>
      <c r="AAT115" s="88"/>
      <c r="AAU115" s="88"/>
      <c r="AAV115" s="88"/>
      <c r="AAW115" s="88"/>
      <c r="AAX115" s="88"/>
      <c r="AAY115" s="88"/>
      <c r="AAZ115" s="88"/>
      <c r="ABA115" s="88"/>
      <c r="ABB115" s="88"/>
      <c r="ABC115" s="88"/>
      <c r="ABD115" s="88"/>
      <c r="ABE115" s="88"/>
      <c r="ABF115" s="88"/>
      <c r="ABG115" s="88"/>
      <c r="ABH115" s="88"/>
      <c r="ABI115" s="88"/>
      <c r="ABJ115" s="88"/>
      <c r="ABK115" s="88"/>
      <c r="ABL115" s="88"/>
      <c r="ABM115" s="88"/>
      <c r="ABN115" s="88"/>
      <c r="ABO115" s="88"/>
      <c r="ABP115" s="88"/>
      <c r="ABQ115" s="88"/>
      <c r="ABR115" s="88"/>
      <c r="ABS115" s="88"/>
      <c r="ABT115" s="88"/>
      <c r="ABU115" s="88"/>
      <c r="ABV115" s="88"/>
      <c r="ABW115" s="88"/>
      <c r="ABX115" s="88"/>
      <c r="ABY115" s="88"/>
      <c r="ABZ115" s="88"/>
      <c r="ACA115" s="88"/>
      <c r="ACB115" s="88"/>
      <c r="ACC115" s="88"/>
      <c r="ACD115" s="88"/>
      <c r="ACE115" s="88"/>
      <c r="ACF115" s="88"/>
      <c r="ACG115" s="88"/>
      <c r="ACH115" s="88"/>
      <c r="ACI115" s="88"/>
      <c r="ACJ115" s="88"/>
      <c r="ACK115" s="88"/>
      <c r="ACL115" s="88"/>
      <c r="ACM115" s="88"/>
      <c r="ACN115" s="88"/>
      <c r="ACO115" s="88"/>
      <c r="ACP115" s="88"/>
      <c r="ACQ115" s="88"/>
      <c r="ACR115" s="88"/>
      <c r="ACS115" s="88"/>
      <c r="ACT115" s="88"/>
      <c r="ACU115" s="88"/>
      <c r="ACV115" s="88"/>
      <c r="ACW115" s="88"/>
      <c r="ACX115" s="88"/>
      <c r="ACY115" s="88"/>
      <c r="ACZ115" s="88"/>
      <c r="ADA115" s="88"/>
      <c r="ADB115" s="88"/>
      <c r="ADC115" s="88"/>
      <c r="ADD115" s="88"/>
      <c r="ADE115" s="88"/>
      <c r="ADF115" s="88"/>
      <c r="ADG115" s="88"/>
      <c r="ADH115" s="88"/>
      <c r="ADI115" s="88"/>
      <c r="ADJ115" s="88"/>
      <c r="ADK115" s="88"/>
      <c r="ADL115" s="88"/>
      <c r="ADM115" s="88"/>
      <c r="ADN115" s="88"/>
      <c r="ADO115" s="88"/>
      <c r="ADP115" s="88"/>
      <c r="ADQ115" s="88"/>
      <c r="ADR115" s="88"/>
      <c r="ADS115" s="88"/>
      <c r="ADT115" s="88"/>
      <c r="ADU115" s="88"/>
      <c r="ADV115" s="88"/>
      <c r="ADW115" s="88"/>
      <c r="ADX115" s="88"/>
      <c r="ADY115" s="88"/>
      <c r="ADZ115" s="88"/>
      <c r="AEA115" s="88"/>
      <c r="AEB115" s="88"/>
      <c r="AEC115" s="88"/>
      <c r="AED115" s="88"/>
      <c r="AEE115" s="88"/>
      <c r="AEF115" s="88"/>
      <c r="AEG115" s="88"/>
      <c r="AEH115" s="88"/>
      <c r="AEI115" s="88"/>
      <c r="AEJ115" s="88"/>
      <c r="AEK115" s="88"/>
      <c r="AEL115" s="88"/>
      <c r="AEM115" s="88"/>
      <c r="AEN115" s="88"/>
      <c r="AEO115" s="88"/>
      <c r="AEP115" s="88"/>
      <c r="AEQ115" s="88"/>
      <c r="AER115" s="88"/>
      <c r="AES115" s="88"/>
      <c r="AET115" s="88"/>
      <c r="AEU115" s="88"/>
      <c r="AEV115" s="88"/>
      <c r="AEW115" s="88"/>
      <c r="AEX115" s="88"/>
      <c r="AEY115" s="88"/>
      <c r="AEZ115" s="88"/>
      <c r="AFA115" s="88"/>
      <c r="AFB115" s="88"/>
      <c r="AFC115" s="88"/>
      <c r="AFD115" s="88"/>
      <c r="AFE115" s="88"/>
      <c r="AFF115" s="88"/>
      <c r="AFG115" s="88"/>
      <c r="AFH115" s="88"/>
      <c r="AFI115" s="88"/>
      <c r="AFJ115" s="88"/>
      <c r="AFK115" s="88"/>
      <c r="AFL115" s="88"/>
      <c r="AFM115" s="88"/>
      <c r="AFN115" s="88"/>
      <c r="AFO115" s="88"/>
      <c r="AFP115" s="88"/>
      <c r="AFQ115" s="88"/>
      <c r="AFR115" s="88"/>
      <c r="AFS115" s="88"/>
      <c r="AFT115" s="88"/>
      <c r="AFU115" s="88"/>
      <c r="AFV115" s="88"/>
      <c r="AFW115" s="88"/>
      <c r="AFX115" s="88"/>
      <c r="AFY115" s="88"/>
      <c r="AFZ115" s="88"/>
      <c r="AGA115" s="88"/>
      <c r="AGB115" s="88"/>
      <c r="AGC115" s="88"/>
      <c r="AGD115" s="88"/>
      <c r="AGE115" s="88"/>
      <c r="AGF115" s="88"/>
      <c r="AGG115" s="88"/>
      <c r="AGH115" s="88"/>
      <c r="AGI115" s="88"/>
      <c r="AGJ115" s="88"/>
      <c r="AGK115" s="88"/>
      <c r="AGL115" s="88"/>
      <c r="AGM115" s="88"/>
      <c r="AGN115" s="88"/>
      <c r="AGO115" s="88"/>
      <c r="AGP115" s="88"/>
      <c r="AGQ115" s="88"/>
      <c r="AGR115" s="88"/>
      <c r="AGS115" s="88"/>
      <c r="AGT115" s="88"/>
      <c r="AGU115" s="88"/>
      <c r="AGV115" s="88"/>
      <c r="AGW115" s="88"/>
      <c r="AGX115" s="88"/>
      <c r="AGY115" s="88"/>
      <c r="AGZ115" s="88"/>
      <c r="AHA115" s="88"/>
      <c r="AHB115" s="88"/>
      <c r="AHC115" s="88"/>
      <c r="AHD115" s="88"/>
      <c r="AHE115" s="88"/>
      <c r="AHF115" s="88"/>
      <c r="AHG115" s="88"/>
      <c r="AHH115" s="88"/>
      <c r="AHI115" s="88"/>
      <c r="AHJ115" s="88"/>
      <c r="AHK115" s="88"/>
      <c r="AHL115" s="88"/>
      <c r="AHM115" s="88"/>
      <c r="AHN115" s="88"/>
      <c r="AHO115" s="88"/>
      <c r="AHP115" s="88"/>
      <c r="AHQ115" s="88"/>
      <c r="AHR115" s="88"/>
      <c r="AHS115" s="88"/>
      <c r="AHT115" s="88"/>
      <c r="AHU115" s="88"/>
      <c r="AHV115" s="88"/>
      <c r="AHW115" s="88"/>
      <c r="AHX115" s="88"/>
      <c r="AHY115" s="88"/>
      <c r="AHZ115" s="88"/>
      <c r="AIA115" s="88"/>
      <c r="AIB115" s="88"/>
      <c r="AIC115" s="88"/>
      <c r="AID115" s="88"/>
      <c r="AIE115" s="88"/>
      <c r="AIF115" s="88"/>
      <c r="AIG115" s="88"/>
      <c r="AIH115" s="88"/>
      <c r="AII115" s="88"/>
      <c r="AIJ115" s="88"/>
      <c r="AIK115" s="88"/>
      <c r="AIL115" s="88"/>
      <c r="AIM115" s="88"/>
      <c r="AIN115" s="88"/>
      <c r="AIO115" s="88"/>
      <c r="AIP115" s="88"/>
      <c r="AIQ115" s="88"/>
      <c r="AIR115" s="88"/>
      <c r="AIS115" s="88"/>
      <c r="AIT115" s="88"/>
      <c r="AIU115" s="88"/>
      <c r="AIV115" s="88"/>
      <c r="AIW115" s="88"/>
      <c r="AIX115" s="88"/>
      <c r="AIY115" s="88"/>
      <c r="AIZ115" s="88"/>
      <c r="AJA115" s="88"/>
      <c r="AJB115" s="88"/>
      <c r="AJC115" s="88"/>
      <c r="AJD115" s="88"/>
      <c r="AJE115" s="88"/>
      <c r="AJF115" s="88"/>
      <c r="AJG115" s="88"/>
      <c r="AJH115" s="88"/>
      <c r="AJI115" s="88"/>
      <c r="AJJ115" s="88"/>
      <c r="AJK115" s="88"/>
      <c r="AJL115" s="88"/>
      <c r="AJM115" s="88"/>
      <c r="AJN115" s="88"/>
      <c r="AJO115" s="88"/>
      <c r="AJP115" s="88"/>
      <c r="AJQ115" s="88"/>
      <c r="AJR115" s="88"/>
      <c r="AJS115" s="88"/>
      <c r="AJT115" s="88"/>
      <c r="AJU115" s="88"/>
      <c r="AJV115" s="88"/>
      <c r="AJW115" s="88"/>
      <c r="AJX115" s="88"/>
      <c r="AJY115" s="88"/>
      <c r="AJZ115" s="88"/>
      <c r="AKA115" s="88"/>
      <c r="AKB115" s="88"/>
      <c r="AKC115" s="88"/>
      <c r="AKD115" s="88"/>
      <c r="AKE115" s="88"/>
      <c r="AKF115" s="88"/>
      <c r="AKG115" s="88"/>
      <c r="AKH115" s="88"/>
      <c r="AKI115" s="88"/>
      <c r="AKJ115" s="88"/>
      <c r="AKK115" s="88"/>
      <c r="AKL115" s="88"/>
      <c r="AKM115" s="88"/>
      <c r="AKN115" s="88"/>
      <c r="AKO115" s="88"/>
      <c r="AKP115" s="88"/>
      <c r="AKQ115" s="88"/>
      <c r="AKR115" s="88"/>
      <c r="AKS115" s="88"/>
      <c r="AKT115" s="88"/>
      <c r="AKU115" s="88"/>
      <c r="AKV115" s="88"/>
      <c r="AKW115" s="88"/>
      <c r="AKX115" s="88"/>
      <c r="AKY115" s="88"/>
      <c r="AKZ115" s="88"/>
      <c r="ALA115" s="88"/>
      <c r="ALB115" s="88"/>
      <c r="ALC115" s="88"/>
      <c r="ALD115" s="88"/>
      <c r="ALE115" s="88"/>
      <c r="ALF115" s="88"/>
      <c r="ALG115" s="88"/>
      <c r="ALH115" s="88"/>
      <c r="ALI115" s="88"/>
      <c r="ALJ115" s="88"/>
      <c r="ALK115" s="88"/>
      <c r="ALL115" s="88"/>
      <c r="ALM115" s="88"/>
      <c r="ALN115" s="88"/>
      <c r="ALO115" s="88"/>
      <c r="ALP115" s="88"/>
      <c r="ALQ115" s="88"/>
      <c r="ALR115" s="88"/>
      <c r="ALS115" s="88"/>
      <c r="ALT115" s="88"/>
      <c r="ALU115" s="88"/>
      <c r="ALV115" s="88"/>
      <c r="ALW115" s="88"/>
      <c r="ALX115" s="88"/>
      <c r="ALY115" s="88"/>
      <c r="ALZ115" s="88"/>
      <c r="AMA115" s="88"/>
      <c r="AMB115" s="88"/>
      <c r="AMC115" s="88"/>
      <c r="AMD115" s="88"/>
      <c r="AME115" s="88"/>
      <c r="AMF115" s="88"/>
      <c r="AMG115" s="88"/>
      <c r="AMH115" s="88"/>
      <c r="AMI115" s="88"/>
      <c r="AMJ115" s="88"/>
      <c r="AMK115" s="88"/>
    </row>
    <row r="116" spans="1:1025" s="89" customFormat="1" ht="60.75" customHeight="1" thickBot="1">
      <c r="A116" s="53">
        <f t="shared" si="10"/>
        <v>12</v>
      </c>
      <c r="B116" s="104" t="s">
        <v>204</v>
      </c>
      <c r="C116" s="91" t="s">
        <v>17</v>
      </c>
      <c r="D116" s="37">
        <v>72</v>
      </c>
      <c r="E116" s="92">
        <v>0</v>
      </c>
      <c r="F116" s="37">
        <f t="shared" si="9"/>
        <v>72</v>
      </c>
      <c r="G116" s="38" t="s">
        <v>79</v>
      </c>
      <c r="H116" s="39" t="s">
        <v>8</v>
      </c>
      <c r="I116" s="40">
        <v>3500</v>
      </c>
      <c r="J116" s="120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  <c r="GT116" s="88"/>
      <c r="GU116" s="88"/>
      <c r="GV116" s="88"/>
      <c r="GW116" s="88"/>
      <c r="GX116" s="88"/>
      <c r="GY116" s="88"/>
      <c r="GZ116" s="88"/>
      <c r="HA116" s="88"/>
      <c r="HB116" s="88"/>
      <c r="HC116" s="88"/>
      <c r="HD116" s="88"/>
      <c r="HE116" s="88"/>
      <c r="HF116" s="88"/>
      <c r="HG116" s="88"/>
      <c r="HH116" s="88"/>
      <c r="HI116" s="88"/>
      <c r="HJ116" s="88"/>
      <c r="HK116" s="88"/>
      <c r="HL116" s="88"/>
      <c r="HM116" s="88"/>
      <c r="HN116" s="88"/>
      <c r="HO116" s="88"/>
      <c r="HP116" s="88"/>
      <c r="HQ116" s="88"/>
      <c r="HR116" s="88"/>
      <c r="HS116" s="88"/>
      <c r="HT116" s="88"/>
      <c r="HU116" s="88"/>
      <c r="HV116" s="88"/>
      <c r="HW116" s="88"/>
      <c r="HX116" s="88"/>
      <c r="HY116" s="88"/>
      <c r="HZ116" s="88"/>
      <c r="IA116" s="88"/>
      <c r="IB116" s="88"/>
      <c r="IC116" s="88"/>
      <c r="ID116" s="88"/>
      <c r="IE116" s="88"/>
      <c r="IF116" s="88"/>
      <c r="IG116" s="88"/>
      <c r="IH116" s="88"/>
      <c r="II116" s="88"/>
      <c r="IJ116" s="88"/>
      <c r="IK116" s="88"/>
      <c r="IL116" s="88"/>
      <c r="IM116" s="88"/>
      <c r="IN116" s="88"/>
      <c r="IO116" s="88"/>
      <c r="IP116" s="88"/>
      <c r="IQ116" s="88"/>
      <c r="IR116" s="88"/>
      <c r="IS116" s="88"/>
      <c r="IT116" s="88"/>
      <c r="IU116" s="88"/>
      <c r="IV116" s="88"/>
      <c r="IW116" s="88"/>
      <c r="IX116" s="88"/>
      <c r="IY116" s="88"/>
      <c r="IZ116" s="88"/>
      <c r="JA116" s="88"/>
      <c r="JB116" s="88"/>
      <c r="JC116" s="88"/>
      <c r="JD116" s="88"/>
      <c r="JE116" s="88"/>
      <c r="JF116" s="88"/>
      <c r="JG116" s="88"/>
      <c r="JH116" s="88"/>
      <c r="JI116" s="88"/>
      <c r="JJ116" s="88"/>
      <c r="JK116" s="88"/>
      <c r="JL116" s="88"/>
      <c r="JM116" s="88"/>
      <c r="JN116" s="88"/>
      <c r="JO116" s="88"/>
      <c r="JP116" s="88"/>
      <c r="JQ116" s="88"/>
      <c r="JR116" s="88"/>
      <c r="JS116" s="88"/>
      <c r="JT116" s="88"/>
      <c r="JU116" s="88"/>
      <c r="JV116" s="88"/>
      <c r="JW116" s="88"/>
      <c r="JX116" s="88"/>
      <c r="JY116" s="88"/>
      <c r="JZ116" s="88"/>
      <c r="KA116" s="88"/>
      <c r="KB116" s="88"/>
      <c r="KC116" s="88"/>
      <c r="KD116" s="88"/>
      <c r="KE116" s="88"/>
      <c r="KF116" s="88"/>
      <c r="KG116" s="88"/>
      <c r="KH116" s="88"/>
      <c r="KI116" s="88"/>
      <c r="KJ116" s="88"/>
      <c r="KK116" s="88"/>
      <c r="KL116" s="88"/>
      <c r="KM116" s="88"/>
      <c r="KN116" s="88"/>
      <c r="KO116" s="88"/>
      <c r="KP116" s="88"/>
      <c r="KQ116" s="88"/>
      <c r="KR116" s="88"/>
      <c r="KS116" s="88"/>
      <c r="KT116" s="88"/>
      <c r="KU116" s="88"/>
      <c r="KV116" s="88"/>
      <c r="KW116" s="88"/>
      <c r="KX116" s="88"/>
      <c r="KY116" s="88"/>
      <c r="KZ116" s="88"/>
      <c r="LA116" s="88"/>
      <c r="LB116" s="88"/>
      <c r="LC116" s="88"/>
      <c r="LD116" s="88"/>
      <c r="LE116" s="88"/>
      <c r="LF116" s="88"/>
      <c r="LG116" s="88"/>
      <c r="LH116" s="88"/>
      <c r="LI116" s="88"/>
      <c r="LJ116" s="88"/>
      <c r="LK116" s="88"/>
      <c r="LL116" s="88"/>
      <c r="LM116" s="88"/>
      <c r="LN116" s="88"/>
      <c r="LO116" s="88"/>
      <c r="LP116" s="88"/>
      <c r="LQ116" s="88"/>
      <c r="LR116" s="88"/>
      <c r="LS116" s="88"/>
      <c r="LT116" s="88"/>
      <c r="LU116" s="88"/>
      <c r="LV116" s="88"/>
      <c r="LW116" s="88"/>
      <c r="LX116" s="88"/>
      <c r="LY116" s="88"/>
      <c r="LZ116" s="88"/>
      <c r="MA116" s="88"/>
      <c r="MB116" s="88"/>
      <c r="MC116" s="88"/>
      <c r="MD116" s="88"/>
      <c r="ME116" s="88"/>
      <c r="MF116" s="88"/>
      <c r="MG116" s="88"/>
      <c r="MH116" s="88"/>
      <c r="MI116" s="88"/>
      <c r="MJ116" s="88"/>
      <c r="MK116" s="88"/>
      <c r="ML116" s="88"/>
      <c r="MM116" s="88"/>
      <c r="MN116" s="88"/>
      <c r="MO116" s="88"/>
      <c r="MP116" s="88"/>
      <c r="MQ116" s="88"/>
      <c r="MR116" s="88"/>
      <c r="MS116" s="88"/>
      <c r="MT116" s="88"/>
      <c r="MU116" s="88"/>
      <c r="MV116" s="88"/>
      <c r="MW116" s="88"/>
      <c r="MX116" s="88"/>
      <c r="MY116" s="88"/>
      <c r="MZ116" s="88"/>
      <c r="NA116" s="88"/>
      <c r="NB116" s="88"/>
      <c r="NC116" s="88"/>
      <c r="ND116" s="88"/>
      <c r="NE116" s="88"/>
      <c r="NF116" s="88"/>
      <c r="NG116" s="88"/>
      <c r="NH116" s="88"/>
      <c r="NI116" s="88"/>
      <c r="NJ116" s="88"/>
      <c r="NK116" s="88"/>
      <c r="NL116" s="88"/>
      <c r="NM116" s="88"/>
      <c r="NN116" s="88"/>
      <c r="NO116" s="88"/>
      <c r="NP116" s="88"/>
      <c r="NQ116" s="88"/>
      <c r="NR116" s="88"/>
      <c r="NS116" s="88"/>
      <c r="NT116" s="88"/>
      <c r="NU116" s="88"/>
      <c r="NV116" s="88"/>
      <c r="NW116" s="88"/>
      <c r="NX116" s="88"/>
      <c r="NY116" s="88"/>
      <c r="NZ116" s="88"/>
      <c r="OA116" s="88"/>
      <c r="OB116" s="88"/>
      <c r="OC116" s="88"/>
      <c r="OD116" s="88"/>
      <c r="OE116" s="88"/>
      <c r="OF116" s="88"/>
      <c r="OG116" s="88"/>
      <c r="OH116" s="88"/>
      <c r="OI116" s="88"/>
      <c r="OJ116" s="88"/>
      <c r="OK116" s="88"/>
      <c r="OL116" s="88"/>
      <c r="OM116" s="88"/>
      <c r="ON116" s="88"/>
      <c r="OO116" s="88"/>
      <c r="OP116" s="88"/>
      <c r="OQ116" s="88"/>
      <c r="OR116" s="88"/>
      <c r="OS116" s="88"/>
      <c r="OT116" s="88"/>
      <c r="OU116" s="88"/>
      <c r="OV116" s="88"/>
      <c r="OW116" s="88"/>
      <c r="OX116" s="88"/>
      <c r="OY116" s="88"/>
      <c r="OZ116" s="88"/>
      <c r="PA116" s="88"/>
      <c r="PB116" s="88"/>
      <c r="PC116" s="88"/>
      <c r="PD116" s="88"/>
      <c r="PE116" s="88"/>
      <c r="PF116" s="88"/>
      <c r="PG116" s="88"/>
      <c r="PH116" s="88"/>
      <c r="PI116" s="88"/>
      <c r="PJ116" s="88"/>
      <c r="PK116" s="88"/>
      <c r="PL116" s="88"/>
      <c r="PM116" s="88"/>
      <c r="PN116" s="88"/>
      <c r="PO116" s="88"/>
      <c r="PP116" s="88"/>
      <c r="PQ116" s="88"/>
      <c r="PR116" s="88"/>
      <c r="PS116" s="88"/>
      <c r="PT116" s="88"/>
      <c r="PU116" s="88"/>
      <c r="PV116" s="88"/>
      <c r="PW116" s="88"/>
      <c r="PX116" s="88"/>
      <c r="PY116" s="88"/>
      <c r="PZ116" s="88"/>
      <c r="QA116" s="88"/>
      <c r="QB116" s="88"/>
      <c r="QC116" s="88"/>
      <c r="QD116" s="88"/>
      <c r="QE116" s="88"/>
      <c r="QF116" s="88"/>
      <c r="QG116" s="88"/>
      <c r="QH116" s="88"/>
      <c r="QI116" s="88"/>
      <c r="QJ116" s="88"/>
      <c r="QK116" s="88"/>
      <c r="QL116" s="88"/>
      <c r="QM116" s="88"/>
      <c r="QN116" s="88"/>
      <c r="QO116" s="88"/>
      <c r="QP116" s="88"/>
      <c r="QQ116" s="88"/>
      <c r="QR116" s="88"/>
      <c r="QS116" s="88"/>
      <c r="QT116" s="88"/>
      <c r="QU116" s="88"/>
      <c r="QV116" s="88"/>
      <c r="QW116" s="88"/>
      <c r="QX116" s="88"/>
      <c r="QY116" s="88"/>
      <c r="QZ116" s="88"/>
      <c r="RA116" s="88"/>
      <c r="RB116" s="88"/>
      <c r="RC116" s="88"/>
      <c r="RD116" s="88"/>
      <c r="RE116" s="88"/>
      <c r="RF116" s="88"/>
      <c r="RG116" s="88"/>
      <c r="RH116" s="88"/>
      <c r="RI116" s="88"/>
      <c r="RJ116" s="88"/>
      <c r="RK116" s="88"/>
      <c r="RL116" s="88"/>
      <c r="RM116" s="88"/>
      <c r="RN116" s="88"/>
      <c r="RO116" s="88"/>
      <c r="RP116" s="88"/>
      <c r="RQ116" s="88"/>
      <c r="RR116" s="88"/>
      <c r="RS116" s="88"/>
      <c r="RT116" s="88"/>
      <c r="RU116" s="88"/>
      <c r="RV116" s="88"/>
      <c r="RW116" s="88"/>
      <c r="RX116" s="88"/>
      <c r="RY116" s="88"/>
      <c r="RZ116" s="88"/>
      <c r="SA116" s="88"/>
      <c r="SB116" s="88"/>
      <c r="SC116" s="88"/>
      <c r="SD116" s="88"/>
      <c r="SE116" s="88"/>
      <c r="SF116" s="88"/>
      <c r="SG116" s="88"/>
      <c r="SH116" s="88"/>
      <c r="SI116" s="88"/>
      <c r="SJ116" s="88"/>
      <c r="SK116" s="88"/>
      <c r="SL116" s="88"/>
      <c r="SM116" s="88"/>
      <c r="SN116" s="88"/>
      <c r="SO116" s="88"/>
      <c r="SP116" s="88"/>
      <c r="SQ116" s="88"/>
      <c r="SR116" s="88"/>
      <c r="SS116" s="88"/>
      <c r="ST116" s="88"/>
      <c r="SU116" s="88"/>
      <c r="SV116" s="88"/>
      <c r="SW116" s="88"/>
      <c r="SX116" s="88"/>
      <c r="SY116" s="88"/>
      <c r="SZ116" s="88"/>
      <c r="TA116" s="88"/>
      <c r="TB116" s="88"/>
      <c r="TC116" s="88"/>
      <c r="TD116" s="88"/>
      <c r="TE116" s="88"/>
      <c r="TF116" s="88"/>
      <c r="TG116" s="88"/>
      <c r="TH116" s="88"/>
      <c r="TI116" s="88"/>
      <c r="TJ116" s="88"/>
      <c r="TK116" s="88"/>
      <c r="TL116" s="88"/>
      <c r="TM116" s="88"/>
      <c r="TN116" s="88"/>
      <c r="TO116" s="88"/>
      <c r="TP116" s="88"/>
      <c r="TQ116" s="88"/>
      <c r="TR116" s="88"/>
      <c r="TS116" s="88"/>
      <c r="TT116" s="88"/>
      <c r="TU116" s="88"/>
      <c r="TV116" s="88"/>
      <c r="TW116" s="88"/>
      <c r="TX116" s="88"/>
      <c r="TY116" s="88"/>
      <c r="TZ116" s="88"/>
      <c r="UA116" s="88"/>
      <c r="UB116" s="88"/>
      <c r="UC116" s="88"/>
      <c r="UD116" s="88"/>
      <c r="UE116" s="88"/>
      <c r="UF116" s="88"/>
      <c r="UG116" s="88"/>
      <c r="UH116" s="88"/>
      <c r="UI116" s="88"/>
      <c r="UJ116" s="88"/>
      <c r="UK116" s="88"/>
      <c r="UL116" s="88"/>
      <c r="UM116" s="88"/>
      <c r="UN116" s="88"/>
      <c r="UO116" s="88"/>
      <c r="UP116" s="88"/>
      <c r="UQ116" s="88"/>
      <c r="UR116" s="88"/>
      <c r="US116" s="88"/>
      <c r="UT116" s="88"/>
      <c r="UU116" s="88"/>
      <c r="UV116" s="88"/>
      <c r="UW116" s="88"/>
      <c r="UX116" s="88"/>
      <c r="UY116" s="88"/>
      <c r="UZ116" s="88"/>
      <c r="VA116" s="88"/>
      <c r="VB116" s="88"/>
      <c r="VC116" s="88"/>
      <c r="VD116" s="88"/>
      <c r="VE116" s="88"/>
      <c r="VF116" s="88"/>
      <c r="VG116" s="88"/>
      <c r="VH116" s="88"/>
      <c r="VI116" s="88"/>
      <c r="VJ116" s="88"/>
      <c r="VK116" s="88"/>
      <c r="VL116" s="88"/>
      <c r="VM116" s="88"/>
      <c r="VN116" s="88"/>
      <c r="VO116" s="88"/>
      <c r="VP116" s="88"/>
      <c r="VQ116" s="88"/>
      <c r="VR116" s="88"/>
      <c r="VS116" s="88"/>
      <c r="VT116" s="88"/>
      <c r="VU116" s="88"/>
      <c r="VV116" s="88"/>
      <c r="VW116" s="88"/>
      <c r="VX116" s="88"/>
      <c r="VY116" s="88"/>
      <c r="VZ116" s="88"/>
      <c r="WA116" s="88"/>
      <c r="WB116" s="88"/>
      <c r="WC116" s="88"/>
      <c r="WD116" s="88"/>
      <c r="WE116" s="88"/>
      <c r="WF116" s="88"/>
      <c r="WG116" s="88"/>
      <c r="WH116" s="88"/>
      <c r="WI116" s="88"/>
      <c r="WJ116" s="88"/>
      <c r="WK116" s="88"/>
      <c r="WL116" s="88"/>
      <c r="WM116" s="88"/>
      <c r="WN116" s="88"/>
      <c r="WO116" s="88"/>
      <c r="WP116" s="88"/>
      <c r="WQ116" s="88"/>
      <c r="WR116" s="88"/>
      <c r="WS116" s="88"/>
      <c r="WT116" s="88"/>
      <c r="WU116" s="88"/>
      <c r="WV116" s="88"/>
      <c r="WW116" s="88"/>
      <c r="WX116" s="88"/>
      <c r="WY116" s="88"/>
      <c r="WZ116" s="88"/>
      <c r="XA116" s="88"/>
      <c r="XB116" s="88"/>
      <c r="XC116" s="88"/>
      <c r="XD116" s="88"/>
      <c r="XE116" s="88"/>
      <c r="XF116" s="88"/>
      <c r="XG116" s="88"/>
      <c r="XH116" s="88"/>
      <c r="XI116" s="88"/>
      <c r="XJ116" s="88"/>
      <c r="XK116" s="88"/>
      <c r="XL116" s="88"/>
      <c r="XM116" s="88"/>
      <c r="XN116" s="88"/>
      <c r="XO116" s="88"/>
      <c r="XP116" s="88"/>
      <c r="XQ116" s="88"/>
      <c r="XR116" s="88"/>
      <c r="XS116" s="88"/>
      <c r="XT116" s="88"/>
      <c r="XU116" s="88"/>
      <c r="XV116" s="88"/>
      <c r="XW116" s="88"/>
      <c r="XX116" s="88"/>
      <c r="XY116" s="88"/>
      <c r="XZ116" s="88"/>
      <c r="YA116" s="88"/>
      <c r="YB116" s="88"/>
      <c r="YC116" s="88"/>
      <c r="YD116" s="88"/>
      <c r="YE116" s="88"/>
      <c r="YF116" s="88"/>
      <c r="YG116" s="88"/>
      <c r="YH116" s="88"/>
      <c r="YI116" s="88"/>
      <c r="YJ116" s="88"/>
      <c r="YK116" s="88"/>
      <c r="YL116" s="88"/>
      <c r="YM116" s="88"/>
      <c r="YN116" s="88"/>
      <c r="YO116" s="88"/>
      <c r="YP116" s="88"/>
      <c r="YQ116" s="88"/>
      <c r="YR116" s="88"/>
      <c r="YS116" s="88"/>
      <c r="YT116" s="88"/>
      <c r="YU116" s="88"/>
      <c r="YV116" s="88"/>
      <c r="YW116" s="88"/>
      <c r="YX116" s="88"/>
      <c r="YY116" s="88"/>
      <c r="YZ116" s="88"/>
      <c r="ZA116" s="88"/>
      <c r="ZB116" s="88"/>
      <c r="ZC116" s="88"/>
      <c r="ZD116" s="88"/>
      <c r="ZE116" s="88"/>
      <c r="ZF116" s="88"/>
      <c r="ZG116" s="88"/>
      <c r="ZH116" s="88"/>
      <c r="ZI116" s="88"/>
      <c r="ZJ116" s="88"/>
      <c r="ZK116" s="88"/>
      <c r="ZL116" s="88"/>
      <c r="ZM116" s="88"/>
      <c r="ZN116" s="88"/>
      <c r="ZO116" s="88"/>
      <c r="ZP116" s="88"/>
      <c r="ZQ116" s="88"/>
      <c r="ZR116" s="88"/>
      <c r="ZS116" s="88"/>
      <c r="ZT116" s="88"/>
      <c r="ZU116" s="88"/>
      <c r="ZV116" s="88"/>
      <c r="ZW116" s="88"/>
      <c r="ZX116" s="88"/>
      <c r="ZY116" s="88"/>
      <c r="ZZ116" s="88"/>
      <c r="AAA116" s="88"/>
      <c r="AAB116" s="88"/>
      <c r="AAC116" s="88"/>
      <c r="AAD116" s="88"/>
      <c r="AAE116" s="88"/>
      <c r="AAF116" s="88"/>
      <c r="AAG116" s="88"/>
      <c r="AAH116" s="88"/>
      <c r="AAI116" s="88"/>
      <c r="AAJ116" s="88"/>
      <c r="AAK116" s="88"/>
      <c r="AAL116" s="88"/>
      <c r="AAM116" s="88"/>
      <c r="AAN116" s="88"/>
      <c r="AAO116" s="88"/>
      <c r="AAP116" s="88"/>
      <c r="AAQ116" s="88"/>
      <c r="AAR116" s="88"/>
      <c r="AAS116" s="88"/>
      <c r="AAT116" s="88"/>
      <c r="AAU116" s="88"/>
      <c r="AAV116" s="88"/>
      <c r="AAW116" s="88"/>
      <c r="AAX116" s="88"/>
      <c r="AAY116" s="88"/>
      <c r="AAZ116" s="88"/>
      <c r="ABA116" s="88"/>
      <c r="ABB116" s="88"/>
      <c r="ABC116" s="88"/>
      <c r="ABD116" s="88"/>
      <c r="ABE116" s="88"/>
      <c r="ABF116" s="88"/>
      <c r="ABG116" s="88"/>
      <c r="ABH116" s="88"/>
      <c r="ABI116" s="88"/>
      <c r="ABJ116" s="88"/>
      <c r="ABK116" s="88"/>
      <c r="ABL116" s="88"/>
      <c r="ABM116" s="88"/>
      <c r="ABN116" s="88"/>
      <c r="ABO116" s="88"/>
      <c r="ABP116" s="88"/>
      <c r="ABQ116" s="88"/>
      <c r="ABR116" s="88"/>
      <c r="ABS116" s="88"/>
      <c r="ABT116" s="88"/>
      <c r="ABU116" s="88"/>
      <c r="ABV116" s="88"/>
      <c r="ABW116" s="88"/>
      <c r="ABX116" s="88"/>
      <c r="ABY116" s="88"/>
      <c r="ABZ116" s="88"/>
      <c r="ACA116" s="88"/>
      <c r="ACB116" s="88"/>
      <c r="ACC116" s="88"/>
      <c r="ACD116" s="88"/>
      <c r="ACE116" s="88"/>
      <c r="ACF116" s="88"/>
      <c r="ACG116" s="88"/>
      <c r="ACH116" s="88"/>
      <c r="ACI116" s="88"/>
      <c r="ACJ116" s="88"/>
      <c r="ACK116" s="88"/>
      <c r="ACL116" s="88"/>
      <c r="ACM116" s="88"/>
      <c r="ACN116" s="88"/>
      <c r="ACO116" s="88"/>
      <c r="ACP116" s="88"/>
      <c r="ACQ116" s="88"/>
      <c r="ACR116" s="88"/>
      <c r="ACS116" s="88"/>
      <c r="ACT116" s="88"/>
      <c r="ACU116" s="88"/>
      <c r="ACV116" s="88"/>
      <c r="ACW116" s="88"/>
      <c r="ACX116" s="88"/>
      <c r="ACY116" s="88"/>
      <c r="ACZ116" s="88"/>
      <c r="ADA116" s="88"/>
      <c r="ADB116" s="88"/>
      <c r="ADC116" s="88"/>
      <c r="ADD116" s="88"/>
      <c r="ADE116" s="88"/>
      <c r="ADF116" s="88"/>
      <c r="ADG116" s="88"/>
      <c r="ADH116" s="88"/>
      <c r="ADI116" s="88"/>
      <c r="ADJ116" s="88"/>
      <c r="ADK116" s="88"/>
      <c r="ADL116" s="88"/>
      <c r="ADM116" s="88"/>
      <c r="ADN116" s="88"/>
      <c r="ADO116" s="88"/>
      <c r="ADP116" s="88"/>
      <c r="ADQ116" s="88"/>
      <c r="ADR116" s="88"/>
      <c r="ADS116" s="88"/>
      <c r="ADT116" s="88"/>
      <c r="ADU116" s="88"/>
      <c r="ADV116" s="88"/>
      <c r="ADW116" s="88"/>
      <c r="ADX116" s="88"/>
      <c r="ADY116" s="88"/>
      <c r="ADZ116" s="88"/>
      <c r="AEA116" s="88"/>
      <c r="AEB116" s="88"/>
      <c r="AEC116" s="88"/>
      <c r="AED116" s="88"/>
      <c r="AEE116" s="88"/>
      <c r="AEF116" s="88"/>
      <c r="AEG116" s="88"/>
      <c r="AEH116" s="88"/>
      <c r="AEI116" s="88"/>
      <c r="AEJ116" s="88"/>
      <c r="AEK116" s="88"/>
      <c r="AEL116" s="88"/>
      <c r="AEM116" s="88"/>
      <c r="AEN116" s="88"/>
      <c r="AEO116" s="88"/>
      <c r="AEP116" s="88"/>
      <c r="AEQ116" s="88"/>
      <c r="AER116" s="88"/>
      <c r="AES116" s="88"/>
      <c r="AET116" s="88"/>
      <c r="AEU116" s="88"/>
      <c r="AEV116" s="88"/>
      <c r="AEW116" s="88"/>
      <c r="AEX116" s="88"/>
      <c r="AEY116" s="88"/>
      <c r="AEZ116" s="88"/>
      <c r="AFA116" s="88"/>
      <c r="AFB116" s="88"/>
      <c r="AFC116" s="88"/>
      <c r="AFD116" s="88"/>
      <c r="AFE116" s="88"/>
      <c r="AFF116" s="88"/>
      <c r="AFG116" s="88"/>
      <c r="AFH116" s="88"/>
      <c r="AFI116" s="88"/>
      <c r="AFJ116" s="88"/>
      <c r="AFK116" s="88"/>
      <c r="AFL116" s="88"/>
      <c r="AFM116" s="88"/>
      <c r="AFN116" s="88"/>
      <c r="AFO116" s="88"/>
      <c r="AFP116" s="88"/>
      <c r="AFQ116" s="88"/>
      <c r="AFR116" s="88"/>
      <c r="AFS116" s="88"/>
      <c r="AFT116" s="88"/>
      <c r="AFU116" s="88"/>
      <c r="AFV116" s="88"/>
      <c r="AFW116" s="88"/>
      <c r="AFX116" s="88"/>
      <c r="AFY116" s="88"/>
      <c r="AFZ116" s="88"/>
      <c r="AGA116" s="88"/>
      <c r="AGB116" s="88"/>
      <c r="AGC116" s="88"/>
      <c r="AGD116" s="88"/>
      <c r="AGE116" s="88"/>
      <c r="AGF116" s="88"/>
      <c r="AGG116" s="88"/>
      <c r="AGH116" s="88"/>
      <c r="AGI116" s="88"/>
      <c r="AGJ116" s="88"/>
      <c r="AGK116" s="88"/>
      <c r="AGL116" s="88"/>
      <c r="AGM116" s="88"/>
      <c r="AGN116" s="88"/>
      <c r="AGO116" s="88"/>
      <c r="AGP116" s="88"/>
      <c r="AGQ116" s="88"/>
      <c r="AGR116" s="88"/>
      <c r="AGS116" s="88"/>
      <c r="AGT116" s="88"/>
      <c r="AGU116" s="88"/>
      <c r="AGV116" s="88"/>
      <c r="AGW116" s="88"/>
      <c r="AGX116" s="88"/>
      <c r="AGY116" s="88"/>
      <c r="AGZ116" s="88"/>
      <c r="AHA116" s="88"/>
      <c r="AHB116" s="88"/>
      <c r="AHC116" s="88"/>
      <c r="AHD116" s="88"/>
      <c r="AHE116" s="88"/>
      <c r="AHF116" s="88"/>
      <c r="AHG116" s="88"/>
      <c r="AHH116" s="88"/>
      <c r="AHI116" s="88"/>
      <c r="AHJ116" s="88"/>
      <c r="AHK116" s="88"/>
      <c r="AHL116" s="88"/>
      <c r="AHM116" s="88"/>
      <c r="AHN116" s="88"/>
      <c r="AHO116" s="88"/>
      <c r="AHP116" s="88"/>
      <c r="AHQ116" s="88"/>
      <c r="AHR116" s="88"/>
      <c r="AHS116" s="88"/>
      <c r="AHT116" s="88"/>
      <c r="AHU116" s="88"/>
      <c r="AHV116" s="88"/>
      <c r="AHW116" s="88"/>
      <c r="AHX116" s="88"/>
      <c r="AHY116" s="88"/>
      <c r="AHZ116" s="88"/>
      <c r="AIA116" s="88"/>
      <c r="AIB116" s="88"/>
      <c r="AIC116" s="88"/>
      <c r="AID116" s="88"/>
      <c r="AIE116" s="88"/>
      <c r="AIF116" s="88"/>
      <c r="AIG116" s="88"/>
      <c r="AIH116" s="88"/>
      <c r="AII116" s="88"/>
      <c r="AIJ116" s="88"/>
      <c r="AIK116" s="88"/>
      <c r="AIL116" s="88"/>
      <c r="AIM116" s="88"/>
      <c r="AIN116" s="88"/>
      <c r="AIO116" s="88"/>
      <c r="AIP116" s="88"/>
      <c r="AIQ116" s="88"/>
      <c r="AIR116" s="88"/>
      <c r="AIS116" s="88"/>
      <c r="AIT116" s="88"/>
      <c r="AIU116" s="88"/>
      <c r="AIV116" s="88"/>
      <c r="AIW116" s="88"/>
      <c r="AIX116" s="88"/>
      <c r="AIY116" s="88"/>
      <c r="AIZ116" s="88"/>
      <c r="AJA116" s="88"/>
      <c r="AJB116" s="88"/>
      <c r="AJC116" s="88"/>
      <c r="AJD116" s="88"/>
      <c r="AJE116" s="88"/>
      <c r="AJF116" s="88"/>
      <c r="AJG116" s="88"/>
      <c r="AJH116" s="88"/>
      <c r="AJI116" s="88"/>
      <c r="AJJ116" s="88"/>
      <c r="AJK116" s="88"/>
      <c r="AJL116" s="88"/>
      <c r="AJM116" s="88"/>
      <c r="AJN116" s="88"/>
      <c r="AJO116" s="88"/>
      <c r="AJP116" s="88"/>
      <c r="AJQ116" s="88"/>
      <c r="AJR116" s="88"/>
      <c r="AJS116" s="88"/>
      <c r="AJT116" s="88"/>
      <c r="AJU116" s="88"/>
      <c r="AJV116" s="88"/>
      <c r="AJW116" s="88"/>
      <c r="AJX116" s="88"/>
      <c r="AJY116" s="88"/>
      <c r="AJZ116" s="88"/>
      <c r="AKA116" s="88"/>
      <c r="AKB116" s="88"/>
      <c r="AKC116" s="88"/>
      <c r="AKD116" s="88"/>
      <c r="AKE116" s="88"/>
      <c r="AKF116" s="88"/>
      <c r="AKG116" s="88"/>
      <c r="AKH116" s="88"/>
      <c r="AKI116" s="88"/>
      <c r="AKJ116" s="88"/>
      <c r="AKK116" s="88"/>
      <c r="AKL116" s="88"/>
      <c r="AKM116" s="88"/>
      <c r="AKN116" s="88"/>
      <c r="AKO116" s="88"/>
      <c r="AKP116" s="88"/>
      <c r="AKQ116" s="88"/>
      <c r="AKR116" s="88"/>
      <c r="AKS116" s="88"/>
      <c r="AKT116" s="88"/>
      <c r="AKU116" s="88"/>
      <c r="AKV116" s="88"/>
      <c r="AKW116" s="88"/>
      <c r="AKX116" s="88"/>
      <c r="AKY116" s="88"/>
      <c r="AKZ116" s="88"/>
      <c r="ALA116" s="88"/>
      <c r="ALB116" s="88"/>
      <c r="ALC116" s="88"/>
      <c r="ALD116" s="88"/>
      <c r="ALE116" s="88"/>
      <c r="ALF116" s="88"/>
      <c r="ALG116" s="88"/>
      <c r="ALH116" s="88"/>
      <c r="ALI116" s="88"/>
      <c r="ALJ116" s="88"/>
      <c r="ALK116" s="88"/>
      <c r="ALL116" s="88"/>
      <c r="ALM116" s="88"/>
      <c r="ALN116" s="88"/>
      <c r="ALO116" s="88"/>
      <c r="ALP116" s="88"/>
      <c r="ALQ116" s="88"/>
      <c r="ALR116" s="88"/>
      <c r="ALS116" s="88"/>
      <c r="ALT116" s="88"/>
      <c r="ALU116" s="88"/>
      <c r="ALV116" s="88"/>
      <c r="ALW116" s="88"/>
      <c r="ALX116" s="88"/>
      <c r="ALY116" s="88"/>
      <c r="ALZ116" s="88"/>
      <c r="AMA116" s="88"/>
      <c r="AMB116" s="88"/>
      <c r="AMC116" s="88"/>
      <c r="AMD116" s="88"/>
      <c r="AME116" s="88"/>
      <c r="AMF116" s="88"/>
      <c r="AMG116" s="88"/>
      <c r="AMH116" s="88"/>
      <c r="AMI116" s="88"/>
      <c r="AMJ116" s="88"/>
      <c r="AMK116" s="88"/>
    </row>
    <row r="117" spans="1:1025" s="89" customFormat="1" ht="60.75" customHeight="1" thickBot="1">
      <c r="A117" s="53">
        <f t="shared" si="10"/>
        <v>13</v>
      </c>
      <c r="B117" s="104" t="s">
        <v>205</v>
      </c>
      <c r="C117" s="91" t="s">
        <v>17</v>
      </c>
      <c r="D117" s="37">
        <v>72</v>
      </c>
      <c r="E117" s="92">
        <v>0</v>
      </c>
      <c r="F117" s="37">
        <f t="shared" si="9"/>
        <v>72</v>
      </c>
      <c r="G117" s="38" t="s">
        <v>79</v>
      </c>
      <c r="H117" s="39" t="s">
        <v>8</v>
      </c>
      <c r="I117" s="40">
        <v>3500</v>
      </c>
      <c r="J117" s="120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  <c r="IY117" s="88"/>
      <c r="IZ117" s="88"/>
      <c r="JA117" s="88"/>
      <c r="JB117" s="88"/>
      <c r="JC117" s="88"/>
      <c r="JD117" s="88"/>
      <c r="JE117" s="88"/>
      <c r="JF117" s="88"/>
      <c r="JG117" s="88"/>
      <c r="JH117" s="88"/>
      <c r="JI117" s="88"/>
      <c r="JJ117" s="88"/>
      <c r="JK117" s="88"/>
      <c r="JL117" s="88"/>
      <c r="JM117" s="88"/>
      <c r="JN117" s="88"/>
      <c r="JO117" s="88"/>
      <c r="JP117" s="88"/>
      <c r="JQ117" s="88"/>
      <c r="JR117" s="88"/>
      <c r="JS117" s="88"/>
      <c r="JT117" s="88"/>
      <c r="JU117" s="88"/>
      <c r="JV117" s="88"/>
      <c r="JW117" s="88"/>
      <c r="JX117" s="88"/>
      <c r="JY117" s="88"/>
      <c r="JZ117" s="88"/>
      <c r="KA117" s="88"/>
      <c r="KB117" s="88"/>
      <c r="KC117" s="88"/>
      <c r="KD117" s="88"/>
      <c r="KE117" s="88"/>
      <c r="KF117" s="88"/>
      <c r="KG117" s="88"/>
      <c r="KH117" s="88"/>
      <c r="KI117" s="88"/>
      <c r="KJ117" s="88"/>
      <c r="KK117" s="88"/>
      <c r="KL117" s="88"/>
      <c r="KM117" s="88"/>
      <c r="KN117" s="88"/>
      <c r="KO117" s="88"/>
      <c r="KP117" s="88"/>
      <c r="KQ117" s="88"/>
      <c r="KR117" s="88"/>
      <c r="KS117" s="88"/>
      <c r="KT117" s="88"/>
      <c r="KU117" s="88"/>
      <c r="KV117" s="88"/>
      <c r="KW117" s="88"/>
      <c r="KX117" s="88"/>
      <c r="KY117" s="88"/>
      <c r="KZ117" s="88"/>
      <c r="LA117" s="88"/>
      <c r="LB117" s="88"/>
      <c r="LC117" s="88"/>
      <c r="LD117" s="88"/>
      <c r="LE117" s="88"/>
      <c r="LF117" s="88"/>
      <c r="LG117" s="88"/>
      <c r="LH117" s="88"/>
      <c r="LI117" s="88"/>
      <c r="LJ117" s="88"/>
      <c r="LK117" s="88"/>
      <c r="LL117" s="88"/>
      <c r="LM117" s="88"/>
      <c r="LN117" s="88"/>
      <c r="LO117" s="88"/>
      <c r="LP117" s="88"/>
      <c r="LQ117" s="88"/>
      <c r="LR117" s="88"/>
      <c r="LS117" s="88"/>
      <c r="LT117" s="88"/>
      <c r="LU117" s="88"/>
      <c r="LV117" s="88"/>
      <c r="LW117" s="88"/>
      <c r="LX117" s="88"/>
      <c r="LY117" s="88"/>
      <c r="LZ117" s="88"/>
      <c r="MA117" s="88"/>
      <c r="MB117" s="88"/>
      <c r="MC117" s="88"/>
      <c r="MD117" s="88"/>
      <c r="ME117" s="88"/>
      <c r="MF117" s="88"/>
      <c r="MG117" s="88"/>
      <c r="MH117" s="88"/>
      <c r="MI117" s="88"/>
      <c r="MJ117" s="88"/>
      <c r="MK117" s="88"/>
      <c r="ML117" s="88"/>
      <c r="MM117" s="88"/>
      <c r="MN117" s="88"/>
      <c r="MO117" s="88"/>
      <c r="MP117" s="88"/>
      <c r="MQ117" s="88"/>
      <c r="MR117" s="88"/>
      <c r="MS117" s="88"/>
      <c r="MT117" s="88"/>
      <c r="MU117" s="88"/>
      <c r="MV117" s="88"/>
      <c r="MW117" s="88"/>
      <c r="MX117" s="88"/>
      <c r="MY117" s="88"/>
      <c r="MZ117" s="88"/>
      <c r="NA117" s="88"/>
      <c r="NB117" s="88"/>
      <c r="NC117" s="88"/>
      <c r="ND117" s="88"/>
      <c r="NE117" s="88"/>
      <c r="NF117" s="88"/>
      <c r="NG117" s="88"/>
      <c r="NH117" s="88"/>
      <c r="NI117" s="88"/>
      <c r="NJ117" s="88"/>
      <c r="NK117" s="88"/>
      <c r="NL117" s="88"/>
      <c r="NM117" s="88"/>
      <c r="NN117" s="88"/>
      <c r="NO117" s="88"/>
      <c r="NP117" s="88"/>
      <c r="NQ117" s="88"/>
      <c r="NR117" s="88"/>
      <c r="NS117" s="88"/>
      <c r="NT117" s="88"/>
      <c r="NU117" s="88"/>
      <c r="NV117" s="88"/>
      <c r="NW117" s="88"/>
      <c r="NX117" s="88"/>
      <c r="NY117" s="88"/>
      <c r="NZ117" s="88"/>
      <c r="OA117" s="88"/>
      <c r="OB117" s="88"/>
      <c r="OC117" s="88"/>
      <c r="OD117" s="88"/>
      <c r="OE117" s="88"/>
      <c r="OF117" s="88"/>
      <c r="OG117" s="88"/>
      <c r="OH117" s="88"/>
      <c r="OI117" s="88"/>
      <c r="OJ117" s="88"/>
      <c r="OK117" s="88"/>
      <c r="OL117" s="88"/>
      <c r="OM117" s="88"/>
      <c r="ON117" s="88"/>
      <c r="OO117" s="88"/>
      <c r="OP117" s="88"/>
      <c r="OQ117" s="88"/>
      <c r="OR117" s="88"/>
      <c r="OS117" s="88"/>
      <c r="OT117" s="88"/>
      <c r="OU117" s="88"/>
      <c r="OV117" s="88"/>
      <c r="OW117" s="88"/>
      <c r="OX117" s="88"/>
      <c r="OY117" s="88"/>
      <c r="OZ117" s="88"/>
      <c r="PA117" s="88"/>
      <c r="PB117" s="88"/>
      <c r="PC117" s="88"/>
      <c r="PD117" s="88"/>
      <c r="PE117" s="88"/>
      <c r="PF117" s="88"/>
      <c r="PG117" s="88"/>
      <c r="PH117" s="88"/>
      <c r="PI117" s="88"/>
      <c r="PJ117" s="88"/>
      <c r="PK117" s="88"/>
      <c r="PL117" s="88"/>
      <c r="PM117" s="88"/>
      <c r="PN117" s="88"/>
      <c r="PO117" s="88"/>
      <c r="PP117" s="88"/>
      <c r="PQ117" s="88"/>
      <c r="PR117" s="88"/>
      <c r="PS117" s="88"/>
      <c r="PT117" s="88"/>
      <c r="PU117" s="88"/>
      <c r="PV117" s="88"/>
      <c r="PW117" s="88"/>
      <c r="PX117" s="88"/>
      <c r="PY117" s="88"/>
      <c r="PZ117" s="88"/>
      <c r="QA117" s="88"/>
      <c r="QB117" s="88"/>
      <c r="QC117" s="88"/>
      <c r="QD117" s="88"/>
      <c r="QE117" s="88"/>
      <c r="QF117" s="88"/>
      <c r="QG117" s="88"/>
      <c r="QH117" s="88"/>
      <c r="QI117" s="88"/>
      <c r="QJ117" s="88"/>
      <c r="QK117" s="88"/>
      <c r="QL117" s="88"/>
      <c r="QM117" s="88"/>
      <c r="QN117" s="88"/>
      <c r="QO117" s="88"/>
      <c r="QP117" s="88"/>
      <c r="QQ117" s="88"/>
      <c r="QR117" s="88"/>
      <c r="QS117" s="88"/>
      <c r="QT117" s="88"/>
      <c r="QU117" s="88"/>
      <c r="QV117" s="88"/>
      <c r="QW117" s="88"/>
      <c r="QX117" s="88"/>
      <c r="QY117" s="88"/>
      <c r="QZ117" s="88"/>
      <c r="RA117" s="88"/>
      <c r="RB117" s="88"/>
      <c r="RC117" s="88"/>
      <c r="RD117" s="88"/>
      <c r="RE117" s="88"/>
      <c r="RF117" s="88"/>
      <c r="RG117" s="88"/>
      <c r="RH117" s="88"/>
      <c r="RI117" s="88"/>
      <c r="RJ117" s="88"/>
      <c r="RK117" s="88"/>
      <c r="RL117" s="88"/>
      <c r="RM117" s="88"/>
      <c r="RN117" s="88"/>
      <c r="RO117" s="88"/>
      <c r="RP117" s="88"/>
      <c r="RQ117" s="88"/>
      <c r="RR117" s="88"/>
      <c r="RS117" s="88"/>
      <c r="RT117" s="88"/>
      <c r="RU117" s="88"/>
      <c r="RV117" s="88"/>
      <c r="RW117" s="88"/>
      <c r="RX117" s="88"/>
      <c r="RY117" s="88"/>
      <c r="RZ117" s="88"/>
      <c r="SA117" s="88"/>
      <c r="SB117" s="88"/>
      <c r="SC117" s="88"/>
      <c r="SD117" s="88"/>
      <c r="SE117" s="88"/>
      <c r="SF117" s="88"/>
      <c r="SG117" s="88"/>
      <c r="SH117" s="88"/>
      <c r="SI117" s="88"/>
      <c r="SJ117" s="88"/>
      <c r="SK117" s="88"/>
      <c r="SL117" s="88"/>
      <c r="SM117" s="88"/>
      <c r="SN117" s="88"/>
      <c r="SO117" s="88"/>
      <c r="SP117" s="88"/>
      <c r="SQ117" s="88"/>
      <c r="SR117" s="88"/>
      <c r="SS117" s="88"/>
      <c r="ST117" s="88"/>
      <c r="SU117" s="88"/>
      <c r="SV117" s="88"/>
      <c r="SW117" s="88"/>
      <c r="SX117" s="88"/>
      <c r="SY117" s="88"/>
      <c r="SZ117" s="88"/>
      <c r="TA117" s="88"/>
      <c r="TB117" s="88"/>
      <c r="TC117" s="88"/>
      <c r="TD117" s="88"/>
      <c r="TE117" s="88"/>
      <c r="TF117" s="88"/>
      <c r="TG117" s="88"/>
      <c r="TH117" s="88"/>
      <c r="TI117" s="88"/>
      <c r="TJ117" s="88"/>
      <c r="TK117" s="88"/>
      <c r="TL117" s="88"/>
      <c r="TM117" s="88"/>
      <c r="TN117" s="88"/>
      <c r="TO117" s="88"/>
      <c r="TP117" s="88"/>
      <c r="TQ117" s="88"/>
      <c r="TR117" s="88"/>
      <c r="TS117" s="88"/>
      <c r="TT117" s="88"/>
      <c r="TU117" s="88"/>
      <c r="TV117" s="88"/>
      <c r="TW117" s="88"/>
      <c r="TX117" s="88"/>
      <c r="TY117" s="88"/>
      <c r="TZ117" s="88"/>
      <c r="UA117" s="88"/>
      <c r="UB117" s="88"/>
      <c r="UC117" s="88"/>
      <c r="UD117" s="88"/>
      <c r="UE117" s="88"/>
      <c r="UF117" s="88"/>
      <c r="UG117" s="88"/>
      <c r="UH117" s="88"/>
      <c r="UI117" s="88"/>
      <c r="UJ117" s="88"/>
      <c r="UK117" s="88"/>
      <c r="UL117" s="88"/>
      <c r="UM117" s="88"/>
      <c r="UN117" s="88"/>
      <c r="UO117" s="88"/>
      <c r="UP117" s="88"/>
      <c r="UQ117" s="88"/>
      <c r="UR117" s="88"/>
      <c r="US117" s="88"/>
      <c r="UT117" s="88"/>
      <c r="UU117" s="88"/>
      <c r="UV117" s="88"/>
      <c r="UW117" s="88"/>
      <c r="UX117" s="88"/>
      <c r="UY117" s="88"/>
      <c r="UZ117" s="88"/>
      <c r="VA117" s="88"/>
      <c r="VB117" s="88"/>
      <c r="VC117" s="88"/>
      <c r="VD117" s="88"/>
      <c r="VE117" s="88"/>
      <c r="VF117" s="88"/>
      <c r="VG117" s="88"/>
      <c r="VH117" s="88"/>
      <c r="VI117" s="88"/>
      <c r="VJ117" s="88"/>
      <c r="VK117" s="88"/>
      <c r="VL117" s="88"/>
      <c r="VM117" s="88"/>
      <c r="VN117" s="88"/>
      <c r="VO117" s="88"/>
      <c r="VP117" s="88"/>
      <c r="VQ117" s="88"/>
      <c r="VR117" s="88"/>
      <c r="VS117" s="88"/>
      <c r="VT117" s="88"/>
      <c r="VU117" s="88"/>
      <c r="VV117" s="88"/>
      <c r="VW117" s="88"/>
      <c r="VX117" s="88"/>
      <c r="VY117" s="88"/>
      <c r="VZ117" s="88"/>
      <c r="WA117" s="88"/>
      <c r="WB117" s="88"/>
      <c r="WC117" s="88"/>
      <c r="WD117" s="88"/>
      <c r="WE117" s="88"/>
      <c r="WF117" s="88"/>
      <c r="WG117" s="88"/>
      <c r="WH117" s="88"/>
      <c r="WI117" s="88"/>
      <c r="WJ117" s="88"/>
      <c r="WK117" s="88"/>
      <c r="WL117" s="88"/>
      <c r="WM117" s="88"/>
      <c r="WN117" s="88"/>
      <c r="WO117" s="88"/>
      <c r="WP117" s="88"/>
      <c r="WQ117" s="88"/>
      <c r="WR117" s="88"/>
      <c r="WS117" s="88"/>
      <c r="WT117" s="88"/>
      <c r="WU117" s="88"/>
      <c r="WV117" s="88"/>
      <c r="WW117" s="88"/>
      <c r="WX117" s="88"/>
      <c r="WY117" s="88"/>
      <c r="WZ117" s="88"/>
      <c r="XA117" s="88"/>
      <c r="XB117" s="88"/>
      <c r="XC117" s="88"/>
      <c r="XD117" s="88"/>
      <c r="XE117" s="88"/>
      <c r="XF117" s="88"/>
      <c r="XG117" s="88"/>
      <c r="XH117" s="88"/>
      <c r="XI117" s="88"/>
      <c r="XJ117" s="88"/>
      <c r="XK117" s="88"/>
      <c r="XL117" s="88"/>
      <c r="XM117" s="88"/>
      <c r="XN117" s="88"/>
      <c r="XO117" s="88"/>
      <c r="XP117" s="88"/>
      <c r="XQ117" s="88"/>
      <c r="XR117" s="88"/>
      <c r="XS117" s="88"/>
      <c r="XT117" s="88"/>
      <c r="XU117" s="88"/>
      <c r="XV117" s="88"/>
      <c r="XW117" s="88"/>
      <c r="XX117" s="88"/>
      <c r="XY117" s="88"/>
      <c r="XZ117" s="88"/>
      <c r="YA117" s="88"/>
      <c r="YB117" s="88"/>
      <c r="YC117" s="88"/>
      <c r="YD117" s="88"/>
      <c r="YE117" s="88"/>
      <c r="YF117" s="88"/>
      <c r="YG117" s="88"/>
      <c r="YH117" s="88"/>
      <c r="YI117" s="88"/>
      <c r="YJ117" s="88"/>
      <c r="YK117" s="88"/>
      <c r="YL117" s="88"/>
      <c r="YM117" s="88"/>
      <c r="YN117" s="88"/>
      <c r="YO117" s="88"/>
      <c r="YP117" s="88"/>
      <c r="YQ117" s="88"/>
      <c r="YR117" s="88"/>
      <c r="YS117" s="88"/>
      <c r="YT117" s="88"/>
      <c r="YU117" s="88"/>
      <c r="YV117" s="88"/>
      <c r="YW117" s="88"/>
      <c r="YX117" s="88"/>
      <c r="YY117" s="88"/>
      <c r="YZ117" s="88"/>
      <c r="ZA117" s="88"/>
      <c r="ZB117" s="88"/>
      <c r="ZC117" s="88"/>
      <c r="ZD117" s="88"/>
      <c r="ZE117" s="88"/>
      <c r="ZF117" s="88"/>
      <c r="ZG117" s="88"/>
      <c r="ZH117" s="88"/>
      <c r="ZI117" s="88"/>
      <c r="ZJ117" s="88"/>
      <c r="ZK117" s="88"/>
      <c r="ZL117" s="88"/>
      <c r="ZM117" s="88"/>
      <c r="ZN117" s="88"/>
      <c r="ZO117" s="88"/>
      <c r="ZP117" s="88"/>
      <c r="ZQ117" s="88"/>
      <c r="ZR117" s="88"/>
      <c r="ZS117" s="88"/>
      <c r="ZT117" s="88"/>
      <c r="ZU117" s="88"/>
      <c r="ZV117" s="88"/>
      <c r="ZW117" s="88"/>
      <c r="ZX117" s="88"/>
      <c r="ZY117" s="88"/>
      <c r="ZZ117" s="88"/>
      <c r="AAA117" s="88"/>
      <c r="AAB117" s="88"/>
      <c r="AAC117" s="88"/>
      <c r="AAD117" s="88"/>
      <c r="AAE117" s="88"/>
      <c r="AAF117" s="88"/>
      <c r="AAG117" s="88"/>
      <c r="AAH117" s="88"/>
      <c r="AAI117" s="88"/>
      <c r="AAJ117" s="88"/>
      <c r="AAK117" s="88"/>
      <c r="AAL117" s="88"/>
      <c r="AAM117" s="88"/>
      <c r="AAN117" s="88"/>
      <c r="AAO117" s="88"/>
      <c r="AAP117" s="88"/>
      <c r="AAQ117" s="88"/>
      <c r="AAR117" s="88"/>
      <c r="AAS117" s="88"/>
      <c r="AAT117" s="88"/>
      <c r="AAU117" s="88"/>
      <c r="AAV117" s="88"/>
      <c r="AAW117" s="88"/>
      <c r="AAX117" s="88"/>
      <c r="AAY117" s="88"/>
      <c r="AAZ117" s="88"/>
      <c r="ABA117" s="88"/>
      <c r="ABB117" s="88"/>
      <c r="ABC117" s="88"/>
      <c r="ABD117" s="88"/>
      <c r="ABE117" s="88"/>
      <c r="ABF117" s="88"/>
      <c r="ABG117" s="88"/>
      <c r="ABH117" s="88"/>
      <c r="ABI117" s="88"/>
      <c r="ABJ117" s="88"/>
      <c r="ABK117" s="88"/>
      <c r="ABL117" s="88"/>
      <c r="ABM117" s="88"/>
      <c r="ABN117" s="88"/>
      <c r="ABO117" s="88"/>
      <c r="ABP117" s="88"/>
      <c r="ABQ117" s="88"/>
      <c r="ABR117" s="88"/>
      <c r="ABS117" s="88"/>
      <c r="ABT117" s="88"/>
      <c r="ABU117" s="88"/>
      <c r="ABV117" s="88"/>
      <c r="ABW117" s="88"/>
      <c r="ABX117" s="88"/>
      <c r="ABY117" s="88"/>
      <c r="ABZ117" s="88"/>
      <c r="ACA117" s="88"/>
      <c r="ACB117" s="88"/>
      <c r="ACC117" s="88"/>
      <c r="ACD117" s="88"/>
      <c r="ACE117" s="88"/>
      <c r="ACF117" s="88"/>
      <c r="ACG117" s="88"/>
      <c r="ACH117" s="88"/>
      <c r="ACI117" s="88"/>
      <c r="ACJ117" s="88"/>
      <c r="ACK117" s="88"/>
      <c r="ACL117" s="88"/>
      <c r="ACM117" s="88"/>
      <c r="ACN117" s="88"/>
      <c r="ACO117" s="88"/>
      <c r="ACP117" s="88"/>
      <c r="ACQ117" s="88"/>
      <c r="ACR117" s="88"/>
      <c r="ACS117" s="88"/>
      <c r="ACT117" s="88"/>
      <c r="ACU117" s="88"/>
      <c r="ACV117" s="88"/>
      <c r="ACW117" s="88"/>
      <c r="ACX117" s="88"/>
      <c r="ACY117" s="88"/>
      <c r="ACZ117" s="88"/>
      <c r="ADA117" s="88"/>
      <c r="ADB117" s="88"/>
      <c r="ADC117" s="88"/>
      <c r="ADD117" s="88"/>
      <c r="ADE117" s="88"/>
      <c r="ADF117" s="88"/>
      <c r="ADG117" s="88"/>
      <c r="ADH117" s="88"/>
      <c r="ADI117" s="88"/>
      <c r="ADJ117" s="88"/>
      <c r="ADK117" s="88"/>
      <c r="ADL117" s="88"/>
      <c r="ADM117" s="88"/>
      <c r="ADN117" s="88"/>
      <c r="ADO117" s="88"/>
      <c r="ADP117" s="88"/>
      <c r="ADQ117" s="88"/>
      <c r="ADR117" s="88"/>
      <c r="ADS117" s="88"/>
      <c r="ADT117" s="88"/>
      <c r="ADU117" s="88"/>
      <c r="ADV117" s="88"/>
      <c r="ADW117" s="88"/>
      <c r="ADX117" s="88"/>
      <c r="ADY117" s="88"/>
      <c r="ADZ117" s="88"/>
      <c r="AEA117" s="88"/>
      <c r="AEB117" s="88"/>
      <c r="AEC117" s="88"/>
      <c r="AED117" s="88"/>
      <c r="AEE117" s="88"/>
      <c r="AEF117" s="88"/>
      <c r="AEG117" s="88"/>
      <c r="AEH117" s="88"/>
      <c r="AEI117" s="88"/>
      <c r="AEJ117" s="88"/>
      <c r="AEK117" s="88"/>
      <c r="AEL117" s="88"/>
      <c r="AEM117" s="88"/>
      <c r="AEN117" s="88"/>
      <c r="AEO117" s="88"/>
      <c r="AEP117" s="88"/>
      <c r="AEQ117" s="88"/>
      <c r="AER117" s="88"/>
      <c r="AES117" s="88"/>
      <c r="AET117" s="88"/>
      <c r="AEU117" s="88"/>
      <c r="AEV117" s="88"/>
      <c r="AEW117" s="88"/>
      <c r="AEX117" s="88"/>
      <c r="AEY117" s="88"/>
      <c r="AEZ117" s="88"/>
      <c r="AFA117" s="88"/>
      <c r="AFB117" s="88"/>
      <c r="AFC117" s="88"/>
      <c r="AFD117" s="88"/>
      <c r="AFE117" s="88"/>
      <c r="AFF117" s="88"/>
      <c r="AFG117" s="88"/>
      <c r="AFH117" s="88"/>
      <c r="AFI117" s="88"/>
      <c r="AFJ117" s="88"/>
      <c r="AFK117" s="88"/>
      <c r="AFL117" s="88"/>
      <c r="AFM117" s="88"/>
      <c r="AFN117" s="88"/>
      <c r="AFO117" s="88"/>
      <c r="AFP117" s="88"/>
      <c r="AFQ117" s="88"/>
      <c r="AFR117" s="88"/>
      <c r="AFS117" s="88"/>
      <c r="AFT117" s="88"/>
      <c r="AFU117" s="88"/>
      <c r="AFV117" s="88"/>
      <c r="AFW117" s="88"/>
      <c r="AFX117" s="88"/>
      <c r="AFY117" s="88"/>
      <c r="AFZ117" s="88"/>
      <c r="AGA117" s="88"/>
      <c r="AGB117" s="88"/>
      <c r="AGC117" s="88"/>
      <c r="AGD117" s="88"/>
      <c r="AGE117" s="88"/>
      <c r="AGF117" s="88"/>
      <c r="AGG117" s="88"/>
      <c r="AGH117" s="88"/>
      <c r="AGI117" s="88"/>
      <c r="AGJ117" s="88"/>
      <c r="AGK117" s="88"/>
      <c r="AGL117" s="88"/>
      <c r="AGM117" s="88"/>
      <c r="AGN117" s="88"/>
      <c r="AGO117" s="88"/>
      <c r="AGP117" s="88"/>
      <c r="AGQ117" s="88"/>
      <c r="AGR117" s="88"/>
      <c r="AGS117" s="88"/>
      <c r="AGT117" s="88"/>
      <c r="AGU117" s="88"/>
      <c r="AGV117" s="88"/>
      <c r="AGW117" s="88"/>
      <c r="AGX117" s="88"/>
      <c r="AGY117" s="88"/>
      <c r="AGZ117" s="88"/>
      <c r="AHA117" s="88"/>
      <c r="AHB117" s="88"/>
      <c r="AHC117" s="88"/>
      <c r="AHD117" s="88"/>
      <c r="AHE117" s="88"/>
      <c r="AHF117" s="88"/>
      <c r="AHG117" s="88"/>
      <c r="AHH117" s="88"/>
      <c r="AHI117" s="88"/>
      <c r="AHJ117" s="88"/>
      <c r="AHK117" s="88"/>
      <c r="AHL117" s="88"/>
      <c r="AHM117" s="88"/>
      <c r="AHN117" s="88"/>
      <c r="AHO117" s="88"/>
      <c r="AHP117" s="88"/>
      <c r="AHQ117" s="88"/>
      <c r="AHR117" s="88"/>
      <c r="AHS117" s="88"/>
      <c r="AHT117" s="88"/>
      <c r="AHU117" s="88"/>
      <c r="AHV117" s="88"/>
      <c r="AHW117" s="88"/>
      <c r="AHX117" s="88"/>
      <c r="AHY117" s="88"/>
      <c r="AHZ117" s="88"/>
      <c r="AIA117" s="88"/>
      <c r="AIB117" s="88"/>
      <c r="AIC117" s="88"/>
      <c r="AID117" s="88"/>
      <c r="AIE117" s="88"/>
      <c r="AIF117" s="88"/>
      <c r="AIG117" s="88"/>
      <c r="AIH117" s="88"/>
      <c r="AII117" s="88"/>
      <c r="AIJ117" s="88"/>
      <c r="AIK117" s="88"/>
      <c r="AIL117" s="88"/>
      <c r="AIM117" s="88"/>
      <c r="AIN117" s="88"/>
      <c r="AIO117" s="88"/>
      <c r="AIP117" s="88"/>
      <c r="AIQ117" s="88"/>
      <c r="AIR117" s="88"/>
      <c r="AIS117" s="88"/>
      <c r="AIT117" s="88"/>
      <c r="AIU117" s="88"/>
      <c r="AIV117" s="88"/>
      <c r="AIW117" s="88"/>
      <c r="AIX117" s="88"/>
      <c r="AIY117" s="88"/>
      <c r="AIZ117" s="88"/>
      <c r="AJA117" s="88"/>
      <c r="AJB117" s="88"/>
      <c r="AJC117" s="88"/>
      <c r="AJD117" s="88"/>
      <c r="AJE117" s="88"/>
      <c r="AJF117" s="88"/>
      <c r="AJG117" s="88"/>
      <c r="AJH117" s="88"/>
      <c r="AJI117" s="88"/>
      <c r="AJJ117" s="88"/>
      <c r="AJK117" s="88"/>
      <c r="AJL117" s="88"/>
      <c r="AJM117" s="88"/>
      <c r="AJN117" s="88"/>
      <c r="AJO117" s="88"/>
      <c r="AJP117" s="88"/>
      <c r="AJQ117" s="88"/>
      <c r="AJR117" s="88"/>
      <c r="AJS117" s="88"/>
      <c r="AJT117" s="88"/>
      <c r="AJU117" s="88"/>
      <c r="AJV117" s="88"/>
      <c r="AJW117" s="88"/>
      <c r="AJX117" s="88"/>
      <c r="AJY117" s="88"/>
      <c r="AJZ117" s="88"/>
      <c r="AKA117" s="88"/>
      <c r="AKB117" s="88"/>
      <c r="AKC117" s="88"/>
      <c r="AKD117" s="88"/>
      <c r="AKE117" s="88"/>
      <c r="AKF117" s="88"/>
      <c r="AKG117" s="88"/>
      <c r="AKH117" s="88"/>
      <c r="AKI117" s="88"/>
      <c r="AKJ117" s="88"/>
      <c r="AKK117" s="88"/>
      <c r="AKL117" s="88"/>
      <c r="AKM117" s="88"/>
      <c r="AKN117" s="88"/>
      <c r="AKO117" s="88"/>
      <c r="AKP117" s="88"/>
      <c r="AKQ117" s="88"/>
      <c r="AKR117" s="88"/>
      <c r="AKS117" s="88"/>
      <c r="AKT117" s="88"/>
      <c r="AKU117" s="88"/>
      <c r="AKV117" s="88"/>
      <c r="AKW117" s="88"/>
      <c r="AKX117" s="88"/>
      <c r="AKY117" s="88"/>
      <c r="AKZ117" s="88"/>
      <c r="ALA117" s="88"/>
      <c r="ALB117" s="88"/>
      <c r="ALC117" s="88"/>
      <c r="ALD117" s="88"/>
      <c r="ALE117" s="88"/>
      <c r="ALF117" s="88"/>
      <c r="ALG117" s="88"/>
      <c r="ALH117" s="88"/>
      <c r="ALI117" s="88"/>
      <c r="ALJ117" s="88"/>
      <c r="ALK117" s="88"/>
      <c r="ALL117" s="88"/>
      <c r="ALM117" s="88"/>
      <c r="ALN117" s="88"/>
      <c r="ALO117" s="88"/>
      <c r="ALP117" s="88"/>
      <c r="ALQ117" s="88"/>
      <c r="ALR117" s="88"/>
      <c r="ALS117" s="88"/>
      <c r="ALT117" s="88"/>
      <c r="ALU117" s="88"/>
      <c r="ALV117" s="88"/>
      <c r="ALW117" s="88"/>
      <c r="ALX117" s="88"/>
      <c r="ALY117" s="88"/>
      <c r="ALZ117" s="88"/>
      <c r="AMA117" s="88"/>
      <c r="AMB117" s="88"/>
      <c r="AMC117" s="88"/>
      <c r="AMD117" s="88"/>
      <c r="AME117" s="88"/>
      <c r="AMF117" s="88"/>
      <c r="AMG117" s="88"/>
      <c r="AMH117" s="88"/>
      <c r="AMI117" s="88"/>
      <c r="AMJ117" s="88"/>
      <c r="AMK117" s="88"/>
    </row>
    <row r="118" spans="1:1025" s="89" customFormat="1" ht="60.75" customHeight="1" thickBot="1">
      <c r="A118" s="53">
        <f t="shared" si="10"/>
        <v>14</v>
      </c>
      <c r="B118" s="104" t="s">
        <v>206</v>
      </c>
      <c r="C118" s="91" t="s">
        <v>17</v>
      </c>
      <c r="D118" s="37">
        <v>72</v>
      </c>
      <c r="E118" s="92">
        <v>0</v>
      </c>
      <c r="F118" s="37">
        <f t="shared" si="9"/>
        <v>72</v>
      </c>
      <c r="G118" s="38" t="s">
        <v>79</v>
      </c>
      <c r="H118" s="39" t="s">
        <v>8</v>
      </c>
      <c r="I118" s="40">
        <v>3500</v>
      </c>
      <c r="J118" s="120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  <c r="GT118" s="88"/>
      <c r="GU118" s="88"/>
      <c r="GV118" s="88"/>
      <c r="GW118" s="88"/>
      <c r="GX118" s="88"/>
      <c r="GY118" s="88"/>
      <c r="GZ118" s="88"/>
      <c r="HA118" s="88"/>
      <c r="HB118" s="88"/>
      <c r="HC118" s="88"/>
      <c r="HD118" s="88"/>
      <c r="HE118" s="88"/>
      <c r="HF118" s="88"/>
      <c r="HG118" s="88"/>
      <c r="HH118" s="88"/>
      <c r="HI118" s="88"/>
      <c r="HJ118" s="88"/>
      <c r="HK118" s="88"/>
      <c r="HL118" s="88"/>
      <c r="HM118" s="88"/>
      <c r="HN118" s="88"/>
      <c r="HO118" s="88"/>
      <c r="HP118" s="88"/>
      <c r="HQ118" s="88"/>
      <c r="HR118" s="88"/>
      <c r="HS118" s="88"/>
      <c r="HT118" s="88"/>
      <c r="HU118" s="88"/>
      <c r="HV118" s="88"/>
      <c r="HW118" s="88"/>
      <c r="HX118" s="88"/>
      <c r="HY118" s="88"/>
      <c r="HZ118" s="88"/>
      <c r="IA118" s="88"/>
      <c r="IB118" s="88"/>
      <c r="IC118" s="88"/>
      <c r="ID118" s="88"/>
      <c r="IE118" s="88"/>
      <c r="IF118" s="88"/>
      <c r="IG118" s="88"/>
      <c r="IH118" s="88"/>
      <c r="II118" s="88"/>
      <c r="IJ118" s="88"/>
      <c r="IK118" s="88"/>
      <c r="IL118" s="88"/>
      <c r="IM118" s="88"/>
      <c r="IN118" s="88"/>
      <c r="IO118" s="88"/>
      <c r="IP118" s="88"/>
      <c r="IQ118" s="88"/>
      <c r="IR118" s="88"/>
      <c r="IS118" s="88"/>
      <c r="IT118" s="88"/>
      <c r="IU118" s="88"/>
      <c r="IV118" s="88"/>
      <c r="IW118" s="88"/>
      <c r="IX118" s="88"/>
      <c r="IY118" s="88"/>
      <c r="IZ118" s="88"/>
      <c r="JA118" s="88"/>
      <c r="JB118" s="88"/>
      <c r="JC118" s="88"/>
      <c r="JD118" s="88"/>
      <c r="JE118" s="88"/>
      <c r="JF118" s="88"/>
      <c r="JG118" s="88"/>
      <c r="JH118" s="88"/>
      <c r="JI118" s="88"/>
      <c r="JJ118" s="88"/>
      <c r="JK118" s="88"/>
      <c r="JL118" s="88"/>
      <c r="JM118" s="88"/>
      <c r="JN118" s="88"/>
      <c r="JO118" s="88"/>
      <c r="JP118" s="88"/>
      <c r="JQ118" s="88"/>
      <c r="JR118" s="88"/>
      <c r="JS118" s="88"/>
      <c r="JT118" s="88"/>
      <c r="JU118" s="88"/>
      <c r="JV118" s="88"/>
      <c r="JW118" s="88"/>
      <c r="JX118" s="88"/>
      <c r="JY118" s="88"/>
      <c r="JZ118" s="88"/>
      <c r="KA118" s="88"/>
      <c r="KB118" s="88"/>
      <c r="KC118" s="88"/>
      <c r="KD118" s="88"/>
      <c r="KE118" s="88"/>
      <c r="KF118" s="88"/>
      <c r="KG118" s="88"/>
      <c r="KH118" s="88"/>
      <c r="KI118" s="88"/>
      <c r="KJ118" s="88"/>
      <c r="KK118" s="88"/>
      <c r="KL118" s="88"/>
      <c r="KM118" s="88"/>
      <c r="KN118" s="88"/>
      <c r="KO118" s="88"/>
      <c r="KP118" s="88"/>
      <c r="KQ118" s="88"/>
      <c r="KR118" s="88"/>
      <c r="KS118" s="88"/>
      <c r="KT118" s="88"/>
      <c r="KU118" s="88"/>
      <c r="KV118" s="88"/>
      <c r="KW118" s="88"/>
      <c r="KX118" s="88"/>
      <c r="KY118" s="88"/>
      <c r="KZ118" s="88"/>
      <c r="LA118" s="88"/>
      <c r="LB118" s="88"/>
      <c r="LC118" s="88"/>
      <c r="LD118" s="88"/>
      <c r="LE118" s="88"/>
      <c r="LF118" s="88"/>
      <c r="LG118" s="88"/>
      <c r="LH118" s="88"/>
      <c r="LI118" s="88"/>
      <c r="LJ118" s="88"/>
      <c r="LK118" s="88"/>
      <c r="LL118" s="88"/>
      <c r="LM118" s="88"/>
      <c r="LN118" s="88"/>
      <c r="LO118" s="88"/>
      <c r="LP118" s="88"/>
      <c r="LQ118" s="88"/>
      <c r="LR118" s="88"/>
      <c r="LS118" s="88"/>
      <c r="LT118" s="88"/>
      <c r="LU118" s="88"/>
      <c r="LV118" s="88"/>
      <c r="LW118" s="88"/>
      <c r="LX118" s="88"/>
      <c r="LY118" s="88"/>
      <c r="LZ118" s="88"/>
      <c r="MA118" s="88"/>
      <c r="MB118" s="88"/>
      <c r="MC118" s="88"/>
      <c r="MD118" s="88"/>
      <c r="ME118" s="88"/>
      <c r="MF118" s="88"/>
      <c r="MG118" s="88"/>
      <c r="MH118" s="88"/>
      <c r="MI118" s="88"/>
      <c r="MJ118" s="88"/>
      <c r="MK118" s="88"/>
      <c r="ML118" s="88"/>
      <c r="MM118" s="88"/>
      <c r="MN118" s="88"/>
      <c r="MO118" s="88"/>
      <c r="MP118" s="88"/>
      <c r="MQ118" s="88"/>
      <c r="MR118" s="88"/>
      <c r="MS118" s="88"/>
      <c r="MT118" s="88"/>
      <c r="MU118" s="88"/>
      <c r="MV118" s="88"/>
      <c r="MW118" s="88"/>
      <c r="MX118" s="88"/>
      <c r="MY118" s="88"/>
      <c r="MZ118" s="88"/>
      <c r="NA118" s="88"/>
      <c r="NB118" s="88"/>
      <c r="NC118" s="88"/>
      <c r="ND118" s="88"/>
      <c r="NE118" s="88"/>
      <c r="NF118" s="88"/>
      <c r="NG118" s="88"/>
      <c r="NH118" s="88"/>
      <c r="NI118" s="88"/>
      <c r="NJ118" s="88"/>
      <c r="NK118" s="88"/>
      <c r="NL118" s="88"/>
      <c r="NM118" s="88"/>
      <c r="NN118" s="88"/>
      <c r="NO118" s="88"/>
      <c r="NP118" s="88"/>
      <c r="NQ118" s="88"/>
      <c r="NR118" s="88"/>
      <c r="NS118" s="88"/>
      <c r="NT118" s="88"/>
      <c r="NU118" s="88"/>
      <c r="NV118" s="88"/>
      <c r="NW118" s="88"/>
      <c r="NX118" s="88"/>
      <c r="NY118" s="88"/>
      <c r="NZ118" s="88"/>
      <c r="OA118" s="88"/>
      <c r="OB118" s="88"/>
      <c r="OC118" s="88"/>
      <c r="OD118" s="88"/>
      <c r="OE118" s="88"/>
      <c r="OF118" s="88"/>
      <c r="OG118" s="88"/>
      <c r="OH118" s="88"/>
      <c r="OI118" s="88"/>
      <c r="OJ118" s="88"/>
      <c r="OK118" s="88"/>
      <c r="OL118" s="88"/>
      <c r="OM118" s="88"/>
      <c r="ON118" s="88"/>
      <c r="OO118" s="88"/>
      <c r="OP118" s="88"/>
      <c r="OQ118" s="88"/>
      <c r="OR118" s="88"/>
      <c r="OS118" s="88"/>
      <c r="OT118" s="88"/>
      <c r="OU118" s="88"/>
      <c r="OV118" s="88"/>
      <c r="OW118" s="88"/>
      <c r="OX118" s="88"/>
      <c r="OY118" s="88"/>
      <c r="OZ118" s="88"/>
      <c r="PA118" s="88"/>
      <c r="PB118" s="88"/>
      <c r="PC118" s="88"/>
      <c r="PD118" s="88"/>
      <c r="PE118" s="88"/>
      <c r="PF118" s="88"/>
      <c r="PG118" s="88"/>
      <c r="PH118" s="88"/>
      <c r="PI118" s="88"/>
      <c r="PJ118" s="88"/>
      <c r="PK118" s="88"/>
      <c r="PL118" s="88"/>
      <c r="PM118" s="88"/>
      <c r="PN118" s="88"/>
      <c r="PO118" s="88"/>
      <c r="PP118" s="88"/>
      <c r="PQ118" s="88"/>
      <c r="PR118" s="88"/>
      <c r="PS118" s="88"/>
      <c r="PT118" s="88"/>
      <c r="PU118" s="88"/>
      <c r="PV118" s="88"/>
      <c r="PW118" s="88"/>
      <c r="PX118" s="88"/>
      <c r="PY118" s="88"/>
      <c r="PZ118" s="88"/>
      <c r="QA118" s="88"/>
      <c r="QB118" s="88"/>
      <c r="QC118" s="88"/>
      <c r="QD118" s="88"/>
      <c r="QE118" s="88"/>
      <c r="QF118" s="88"/>
      <c r="QG118" s="88"/>
      <c r="QH118" s="88"/>
      <c r="QI118" s="88"/>
      <c r="QJ118" s="88"/>
      <c r="QK118" s="88"/>
      <c r="QL118" s="88"/>
      <c r="QM118" s="88"/>
      <c r="QN118" s="88"/>
      <c r="QO118" s="88"/>
      <c r="QP118" s="88"/>
      <c r="QQ118" s="88"/>
      <c r="QR118" s="88"/>
      <c r="QS118" s="88"/>
      <c r="QT118" s="88"/>
      <c r="QU118" s="88"/>
      <c r="QV118" s="88"/>
      <c r="QW118" s="88"/>
      <c r="QX118" s="88"/>
      <c r="QY118" s="88"/>
      <c r="QZ118" s="88"/>
      <c r="RA118" s="88"/>
      <c r="RB118" s="88"/>
      <c r="RC118" s="88"/>
      <c r="RD118" s="88"/>
      <c r="RE118" s="88"/>
      <c r="RF118" s="88"/>
      <c r="RG118" s="88"/>
      <c r="RH118" s="88"/>
      <c r="RI118" s="88"/>
      <c r="RJ118" s="88"/>
      <c r="RK118" s="88"/>
      <c r="RL118" s="88"/>
      <c r="RM118" s="88"/>
      <c r="RN118" s="88"/>
      <c r="RO118" s="88"/>
      <c r="RP118" s="88"/>
      <c r="RQ118" s="88"/>
      <c r="RR118" s="88"/>
      <c r="RS118" s="88"/>
      <c r="RT118" s="88"/>
      <c r="RU118" s="88"/>
      <c r="RV118" s="88"/>
      <c r="RW118" s="88"/>
      <c r="RX118" s="88"/>
      <c r="RY118" s="88"/>
      <c r="RZ118" s="88"/>
      <c r="SA118" s="88"/>
      <c r="SB118" s="88"/>
      <c r="SC118" s="88"/>
      <c r="SD118" s="88"/>
      <c r="SE118" s="88"/>
      <c r="SF118" s="88"/>
      <c r="SG118" s="88"/>
      <c r="SH118" s="88"/>
      <c r="SI118" s="88"/>
      <c r="SJ118" s="88"/>
      <c r="SK118" s="88"/>
      <c r="SL118" s="88"/>
      <c r="SM118" s="88"/>
      <c r="SN118" s="88"/>
      <c r="SO118" s="88"/>
      <c r="SP118" s="88"/>
      <c r="SQ118" s="88"/>
      <c r="SR118" s="88"/>
      <c r="SS118" s="88"/>
      <c r="ST118" s="88"/>
      <c r="SU118" s="88"/>
      <c r="SV118" s="88"/>
      <c r="SW118" s="88"/>
      <c r="SX118" s="88"/>
      <c r="SY118" s="88"/>
      <c r="SZ118" s="88"/>
      <c r="TA118" s="88"/>
      <c r="TB118" s="88"/>
      <c r="TC118" s="88"/>
      <c r="TD118" s="88"/>
      <c r="TE118" s="88"/>
      <c r="TF118" s="88"/>
      <c r="TG118" s="88"/>
      <c r="TH118" s="88"/>
      <c r="TI118" s="88"/>
      <c r="TJ118" s="88"/>
      <c r="TK118" s="88"/>
      <c r="TL118" s="88"/>
      <c r="TM118" s="88"/>
      <c r="TN118" s="88"/>
      <c r="TO118" s="88"/>
      <c r="TP118" s="88"/>
      <c r="TQ118" s="88"/>
      <c r="TR118" s="88"/>
      <c r="TS118" s="88"/>
      <c r="TT118" s="88"/>
      <c r="TU118" s="88"/>
      <c r="TV118" s="88"/>
      <c r="TW118" s="88"/>
      <c r="TX118" s="88"/>
      <c r="TY118" s="88"/>
      <c r="TZ118" s="88"/>
      <c r="UA118" s="88"/>
      <c r="UB118" s="88"/>
      <c r="UC118" s="88"/>
      <c r="UD118" s="88"/>
      <c r="UE118" s="88"/>
      <c r="UF118" s="88"/>
      <c r="UG118" s="88"/>
      <c r="UH118" s="88"/>
      <c r="UI118" s="88"/>
      <c r="UJ118" s="88"/>
      <c r="UK118" s="88"/>
      <c r="UL118" s="88"/>
      <c r="UM118" s="88"/>
      <c r="UN118" s="88"/>
      <c r="UO118" s="88"/>
      <c r="UP118" s="88"/>
      <c r="UQ118" s="88"/>
      <c r="UR118" s="88"/>
      <c r="US118" s="88"/>
      <c r="UT118" s="88"/>
      <c r="UU118" s="88"/>
      <c r="UV118" s="88"/>
      <c r="UW118" s="88"/>
      <c r="UX118" s="88"/>
      <c r="UY118" s="88"/>
      <c r="UZ118" s="88"/>
      <c r="VA118" s="88"/>
      <c r="VB118" s="88"/>
      <c r="VC118" s="88"/>
      <c r="VD118" s="88"/>
      <c r="VE118" s="88"/>
      <c r="VF118" s="88"/>
      <c r="VG118" s="88"/>
      <c r="VH118" s="88"/>
      <c r="VI118" s="88"/>
      <c r="VJ118" s="88"/>
      <c r="VK118" s="88"/>
      <c r="VL118" s="88"/>
      <c r="VM118" s="88"/>
      <c r="VN118" s="88"/>
      <c r="VO118" s="88"/>
      <c r="VP118" s="88"/>
      <c r="VQ118" s="88"/>
      <c r="VR118" s="88"/>
      <c r="VS118" s="88"/>
      <c r="VT118" s="88"/>
      <c r="VU118" s="88"/>
      <c r="VV118" s="88"/>
      <c r="VW118" s="88"/>
      <c r="VX118" s="88"/>
      <c r="VY118" s="88"/>
      <c r="VZ118" s="88"/>
      <c r="WA118" s="88"/>
      <c r="WB118" s="88"/>
      <c r="WC118" s="88"/>
      <c r="WD118" s="88"/>
      <c r="WE118" s="88"/>
      <c r="WF118" s="88"/>
      <c r="WG118" s="88"/>
      <c r="WH118" s="88"/>
      <c r="WI118" s="88"/>
      <c r="WJ118" s="88"/>
      <c r="WK118" s="88"/>
      <c r="WL118" s="88"/>
      <c r="WM118" s="88"/>
      <c r="WN118" s="88"/>
      <c r="WO118" s="88"/>
      <c r="WP118" s="88"/>
      <c r="WQ118" s="88"/>
      <c r="WR118" s="88"/>
      <c r="WS118" s="88"/>
      <c r="WT118" s="88"/>
      <c r="WU118" s="88"/>
      <c r="WV118" s="88"/>
      <c r="WW118" s="88"/>
      <c r="WX118" s="88"/>
      <c r="WY118" s="88"/>
      <c r="WZ118" s="88"/>
      <c r="XA118" s="88"/>
      <c r="XB118" s="88"/>
      <c r="XC118" s="88"/>
      <c r="XD118" s="88"/>
      <c r="XE118" s="88"/>
      <c r="XF118" s="88"/>
      <c r="XG118" s="88"/>
      <c r="XH118" s="88"/>
      <c r="XI118" s="88"/>
      <c r="XJ118" s="88"/>
      <c r="XK118" s="88"/>
      <c r="XL118" s="88"/>
      <c r="XM118" s="88"/>
      <c r="XN118" s="88"/>
      <c r="XO118" s="88"/>
      <c r="XP118" s="88"/>
      <c r="XQ118" s="88"/>
      <c r="XR118" s="88"/>
      <c r="XS118" s="88"/>
      <c r="XT118" s="88"/>
      <c r="XU118" s="88"/>
      <c r="XV118" s="88"/>
      <c r="XW118" s="88"/>
      <c r="XX118" s="88"/>
      <c r="XY118" s="88"/>
      <c r="XZ118" s="88"/>
      <c r="YA118" s="88"/>
      <c r="YB118" s="88"/>
      <c r="YC118" s="88"/>
      <c r="YD118" s="88"/>
      <c r="YE118" s="88"/>
      <c r="YF118" s="88"/>
      <c r="YG118" s="88"/>
      <c r="YH118" s="88"/>
      <c r="YI118" s="88"/>
      <c r="YJ118" s="88"/>
      <c r="YK118" s="88"/>
      <c r="YL118" s="88"/>
      <c r="YM118" s="88"/>
      <c r="YN118" s="88"/>
      <c r="YO118" s="88"/>
      <c r="YP118" s="88"/>
      <c r="YQ118" s="88"/>
      <c r="YR118" s="88"/>
      <c r="YS118" s="88"/>
      <c r="YT118" s="88"/>
      <c r="YU118" s="88"/>
      <c r="YV118" s="88"/>
      <c r="YW118" s="88"/>
      <c r="YX118" s="88"/>
      <c r="YY118" s="88"/>
      <c r="YZ118" s="88"/>
      <c r="ZA118" s="88"/>
      <c r="ZB118" s="88"/>
      <c r="ZC118" s="88"/>
      <c r="ZD118" s="88"/>
      <c r="ZE118" s="88"/>
      <c r="ZF118" s="88"/>
      <c r="ZG118" s="88"/>
      <c r="ZH118" s="88"/>
      <c r="ZI118" s="88"/>
      <c r="ZJ118" s="88"/>
      <c r="ZK118" s="88"/>
      <c r="ZL118" s="88"/>
      <c r="ZM118" s="88"/>
      <c r="ZN118" s="88"/>
      <c r="ZO118" s="88"/>
      <c r="ZP118" s="88"/>
      <c r="ZQ118" s="88"/>
      <c r="ZR118" s="88"/>
      <c r="ZS118" s="88"/>
      <c r="ZT118" s="88"/>
      <c r="ZU118" s="88"/>
      <c r="ZV118" s="88"/>
      <c r="ZW118" s="88"/>
      <c r="ZX118" s="88"/>
      <c r="ZY118" s="88"/>
      <c r="ZZ118" s="88"/>
      <c r="AAA118" s="88"/>
      <c r="AAB118" s="88"/>
      <c r="AAC118" s="88"/>
      <c r="AAD118" s="88"/>
      <c r="AAE118" s="88"/>
      <c r="AAF118" s="88"/>
      <c r="AAG118" s="88"/>
      <c r="AAH118" s="88"/>
      <c r="AAI118" s="88"/>
      <c r="AAJ118" s="88"/>
      <c r="AAK118" s="88"/>
      <c r="AAL118" s="88"/>
      <c r="AAM118" s="88"/>
      <c r="AAN118" s="88"/>
      <c r="AAO118" s="88"/>
      <c r="AAP118" s="88"/>
      <c r="AAQ118" s="88"/>
      <c r="AAR118" s="88"/>
      <c r="AAS118" s="88"/>
      <c r="AAT118" s="88"/>
      <c r="AAU118" s="88"/>
      <c r="AAV118" s="88"/>
      <c r="AAW118" s="88"/>
      <c r="AAX118" s="88"/>
      <c r="AAY118" s="88"/>
      <c r="AAZ118" s="88"/>
      <c r="ABA118" s="88"/>
      <c r="ABB118" s="88"/>
      <c r="ABC118" s="88"/>
      <c r="ABD118" s="88"/>
      <c r="ABE118" s="88"/>
      <c r="ABF118" s="88"/>
      <c r="ABG118" s="88"/>
      <c r="ABH118" s="88"/>
      <c r="ABI118" s="88"/>
      <c r="ABJ118" s="88"/>
      <c r="ABK118" s="88"/>
      <c r="ABL118" s="88"/>
      <c r="ABM118" s="88"/>
      <c r="ABN118" s="88"/>
      <c r="ABO118" s="88"/>
      <c r="ABP118" s="88"/>
      <c r="ABQ118" s="88"/>
      <c r="ABR118" s="88"/>
      <c r="ABS118" s="88"/>
      <c r="ABT118" s="88"/>
      <c r="ABU118" s="88"/>
      <c r="ABV118" s="88"/>
      <c r="ABW118" s="88"/>
      <c r="ABX118" s="88"/>
      <c r="ABY118" s="88"/>
      <c r="ABZ118" s="88"/>
      <c r="ACA118" s="88"/>
      <c r="ACB118" s="88"/>
      <c r="ACC118" s="88"/>
      <c r="ACD118" s="88"/>
      <c r="ACE118" s="88"/>
      <c r="ACF118" s="88"/>
      <c r="ACG118" s="88"/>
      <c r="ACH118" s="88"/>
      <c r="ACI118" s="88"/>
      <c r="ACJ118" s="88"/>
      <c r="ACK118" s="88"/>
      <c r="ACL118" s="88"/>
      <c r="ACM118" s="88"/>
      <c r="ACN118" s="88"/>
      <c r="ACO118" s="88"/>
      <c r="ACP118" s="88"/>
      <c r="ACQ118" s="88"/>
      <c r="ACR118" s="88"/>
      <c r="ACS118" s="88"/>
      <c r="ACT118" s="88"/>
      <c r="ACU118" s="88"/>
      <c r="ACV118" s="88"/>
      <c r="ACW118" s="88"/>
      <c r="ACX118" s="88"/>
      <c r="ACY118" s="88"/>
      <c r="ACZ118" s="88"/>
      <c r="ADA118" s="88"/>
      <c r="ADB118" s="88"/>
      <c r="ADC118" s="88"/>
      <c r="ADD118" s="88"/>
      <c r="ADE118" s="88"/>
      <c r="ADF118" s="88"/>
      <c r="ADG118" s="88"/>
      <c r="ADH118" s="88"/>
      <c r="ADI118" s="88"/>
      <c r="ADJ118" s="88"/>
      <c r="ADK118" s="88"/>
      <c r="ADL118" s="88"/>
      <c r="ADM118" s="88"/>
      <c r="ADN118" s="88"/>
      <c r="ADO118" s="88"/>
      <c r="ADP118" s="88"/>
      <c r="ADQ118" s="88"/>
      <c r="ADR118" s="88"/>
      <c r="ADS118" s="88"/>
      <c r="ADT118" s="88"/>
      <c r="ADU118" s="88"/>
      <c r="ADV118" s="88"/>
      <c r="ADW118" s="88"/>
      <c r="ADX118" s="88"/>
      <c r="ADY118" s="88"/>
      <c r="ADZ118" s="88"/>
      <c r="AEA118" s="88"/>
      <c r="AEB118" s="88"/>
      <c r="AEC118" s="88"/>
      <c r="AED118" s="88"/>
      <c r="AEE118" s="88"/>
      <c r="AEF118" s="88"/>
      <c r="AEG118" s="88"/>
      <c r="AEH118" s="88"/>
      <c r="AEI118" s="88"/>
      <c r="AEJ118" s="88"/>
      <c r="AEK118" s="88"/>
      <c r="AEL118" s="88"/>
      <c r="AEM118" s="88"/>
      <c r="AEN118" s="88"/>
      <c r="AEO118" s="88"/>
      <c r="AEP118" s="88"/>
      <c r="AEQ118" s="88"/>
      <c r="AER118" s="88"/>
      <c r="AES118" s="88"/>
      <c r="AET118" s="88"/>
      <c r="AEU118" s="88"/>
      <c r="AEV118" s="88"/>
      <c r="AEW118" s="88"/>
      <c r="AEX118" s="88"/>
      <c r="AEY118" s="88"/>
      <c r="AEZ118" s="88"/>
      <c r="AFA118" s="88"/>
      <c r="AFB118" s="88"/>
      <c r="AFC118" s="88"/>
      <c r="AFD118" s="88"/>
      <c r="AFE118" s="88"/>
      <c r="AFF118" s="88"/>
      <c r="AFG118" s="88"/>
      <c r="AFH118" s="88"/>
      <c r="AFI118" s="88"/>
      <c r="AFJ118" s="88"/>
      <c r="AFK118" s="88"/>
      <c r="AFL118" s="88"/>
      <c r="AFM118" s="88"/>
      <c r="AFN118" s="88"/>
      <c r="AFO118" s="88"/>
      <c r="AFP118" s="88"/>
      <c r="AFQ118" s="88"/>
      <c r="AFR118" s="88"/>
      <c r="AFS118" s="88"/>
      <c r="AFT118" s="88"/>
      <c r="AFU118" s="88"/>
      <c r="AFV118" s="88"/>
      <c r="AFW118" s="88"/>
      <c r="AFX118" s="88"/>
      <c r="AFY118" s="88"/>
      <c r="AFZ118" s="88"/>
      <c r="AGA118" s="88"/>
      <c r="AGB118" s="88"/>
      <c r="AGC118" s="88"/>
      <c r="AGD118" s="88"/>
      <c r="AGE118" s="88"/>
      <c r="AGF118" s="88"/>
      <c r="AGG118" s="88"/>
      <c r="AGH118" s="88"/>
      <c r="AGI118" s="88"/>
      <c r="AGJ118" s="88"/>
      <c r="AGK118" s="88"/>
      <c r="AGL118" s="88"/>
      <c r="AGM118" s="88"/>
      <c r="AGN118" s="88"/>
      <c r="AGO118" s="88"/>
      <c r="AGP118" s="88"/>
      <c r="AGQ118" s="88"/>
      <c r="AGR118" s="88"/>
      <c r="AGS118" s="88"/>
      <c r="AGT118" s="88"/>
      <c r="AGU118" s="88"/>
      <c r="AGV118" s="88"/>
      <c r="AGW118" s="88"/>
      <c r="AGX118" s="88"/>
      <c r="AGY118" s="88"/>
      <c r="AGZ118" s="88"/>
      <c r="AHA118" s="88"/>
      <c r="AHB118" s="88"/>
      <c r="AHC118" s="88"/>
      <c r="AHD118" s="88"/>
      <c r="AHE118" s="88"/>
      <c r="AHF118" s="88"/>
      <c r="AHG118" s="88"/>
      <c r="AHH118" s="88"/>
      <c r="AHI118" s="88"/>
      <c r="AHJ118" s="88"/>
      <c r="AHK118" s="88"/>
      <c r="AHL118" s="88"/>
      <c r="AHM118" s="88"/>
      <c r="AHN118" s="88"/>
      <c r="AHO118" s="88"/>
      <c r="AHP118" s="88"/>
      <c r="AHQ118" s="88"/>
      <c r="AHR118" s="88"/>
      <c r="AHS118" s="88"/>
      <c r="AHT118" s="88"/>
      <c r="AHU118" s="88"/>
      <c r="AHV118" s="88"/>
      <c r="AHW118" s="88"/>
      <c r="AHX118" s="88"/>
      <c r="AHY118" s="88"/>
      <c r="AHZ118" s="88"/>
      <c r="AIA118" s="88"/>
      <c r="AIB118" s="88"/>
      <c r="AIC118" s="88"/>
      <c r="AID118" s="88"/>
      <c r="AIE118" s="88"/>
      <c r="AIF118" s="88"/>
      <c r="AIG118" s="88"/>
      <c r="AIH118" s="88"/>
      <c r="AII118" s="88"/>
      <c r="AIJ118" s="88"/>
      <c r="AIK118" s="88"/>
      <c r="AIL118" s="88"/>
      <c r="AIM118" s="88"/>
      <c r="AIN118" s="88"/>
      <c r="AIO118" s="88"/>
      <c r="AIP118" s="88"/>
      <c r="AIQ118" s="88"/>
      <c r="AIR118" s="88"/>
      <c r="AIS118" s="88"/>
      <c r="AIT118" s="88"/>
      <c r="AIU118" s="88"/>
      <c r="AIV118" s="88"/>
      <c r="AIW118" s="88"/>
      <c r="AIX118" s="88"/>
      <c r="AIY118" s="88"/>
      <c r="AIZ118" s="88"/>
      <c r="AJA118" s="88"/>
      <c r="AJB118" s="88"/>
      <c r="AJC118" s="88"/>
      <c r="AJD118" s="88"/>
      <c r="AJE118" s="88"/>
      <c r="AJF118" s="88"/>
      <c r="AJG118" s="88"/>
      <c r="AJH118" s="88"/>
      <c r="AJI118" s="88"/>
      <c r="AJJ118" s="88"/>
      <c r="AJK118" s="88"/>
      <c r="AJL118" s="88"/>
      <c r="AJM118" s="88"/>
      <c r="AJN118" s="88"/>
      <c r="AJO118" s="88"/>
      <c r="AJP118" s="88"/>
      <c r="AJQ118" s="88"/>
      <c r="AJR118" s="88"/>
      <c r="AJS118" s="88"/>
      <c r="AJT118" s="88"/>
      <c r="AJU118" s="88"/>
      <c r="AJV118" s="88"/>
      <c r="AJW118" s="88"/>
      <c r="AJX118" s="88"/>
      <c r="AJY118" s="88"/>
      <c r="AJZ118" s="88"/>
      <c r="AKA118" s="88"/>
      <c r="AKB118" s="88"/>
      <c r="AKC118" s="88"/>
      <c r="AKD118" s="88"/>
      <c r="AKE118" s="88"/>
      <c r="AKF118" s="88"/>
      <c r="AKG118" s="88"/>
      <c r="AKH118" s="88"/>
      <c r="AKI118" s="88"/>
      <c r="AKJ118" s="88"/>
      <c r="AKK118" s="88"/>
      <c r="AKL118" s="88"/>
      <c r="AKM118" s="88"/>
      <c r="AKN118" s="88"/>
      <c r="AKO118" s="88"/>
      <c r="AKP118" s="88"/>
      <c r="AKQ118" s="88"/>
      <c r="AKR118" s="88"/>
      <c r="AKS118" s="88"/>
      <c r="AKT118" s="88"/>
      <c r="AKU118" s="88"/>
      <c r="AKV118" s="88"/>
      <c r="AKW118" s="88"/>
      <c r="AKX118" s="88"/>
      <c r="AKY118" s="88"/>
      <c r="AKZ118" s="88"/>
      <c r="ALA118" s="88"/>
      <c r="ALB118" s="88"/>
      <c r="ALC118" s="88"/>
      <c r="ALD118" s="88"/>
      <c r="ALE118" s="88"/>
      <c r="ALF118" s="88"/>
      <c r="ALG118" s="88"/>
      <c r="ALH118" s="88"/>
      <c r="ALI118" s="88"/>
      <c r="ALJ118" s="88"/>
      <c r="ALK118" s="88"/>
      <c r="ALL118" s="88"/>
      <c r="ALM118" s="88"/>
      <c r="ALN118" s="88"/>
      <c r="ALO118" s="88"/>
      <c r="ALP118" s="88"/>
      <c r="ALQ118" s="88"/>
      <c r="ALR118" s="88"/>
      <c r="ALS118" s="88"/>
      <c r="ALT118" s="88"/>
      <c r="ALU118" s="88"/>
      <c r="ALV118" s="88"/>
      <c r="ALW118" s="88"/>
      <c r="ALX118" s="88"/>
      <c r="ALY118" s="88"/>
      <c r="ALZ118" s="88"/>
      <c r="AMA118" s="88"/>
      <c r="AMB118" s="88"/>
      <c r="AMC118" s="88"/>
      <c r="AMD118" s="88"/>
      <c r="AME118" s="88"/>
      <c r="AMF118" s="88"/>
      <c r="AMG118" s="88"/>
      <c r="AMH118" s="88"/>
      <c r="AMI118" s="88"/>
      <c r="AMJ118" s="88"/>
      <c r="AMK118" s="88"/>
    </row>
    <row r="119" spans="1:1025" s="89" customFormat="1" ht="60.75" customHeight="1" thickBot="1">
      <c r="A119" s="53">
        <f t="shared" si="10"/>
        <v>15</v>
      </c>
      <c r="B119" s="104" t="s">
        <v>207</v>
      </c>
      <c r="C119" s="91" t="s">
        <v>17</v>
      </c>
      <c r="D119" s="37">
        <v>72</v>
      </c>
      <c r="E119" s="92">
        <v>0</v>
      </c>
      <c r="F119" s="37">
        <f t="shared" si="9"/>
        <v>72</v>
      </c>
      <c r="G119" s="38" t="s">
        <v>79</v>
      </c>
      <c r="H119" s="39" t="s">
        <v>8</v>
      </c>
      <c r="I119" s="40">
        <v>3500</v>
      </c>
      <c r="J119" s="120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88"/>
      <c r="GW119" s="88"/>
      <c r="GX119" s="88"/>
      <c r="GY119" s="88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88"/>
      <c r="HK119" s="88"/>
      <c r="HL119" s="88"/>
      <c r="HM119" s="88"/>
      <c r="HN119" s="88"/>
      <c r="HO119" s="88"/>
      <c r="HP119" s="88"/>
      <c r="HQ119" s="88"/>
      <c r="HR119" s="88"/>
      <c r="HS119" s="88"/>
      <c r="HT119" s="88"/>
      <c r="HU119" s="88"/>
      <c r="HV119" s="88"/>
      <c r="HW119" s="88"/>
      <c r="HX119" s="88"/>
      <c r="HY119" s="88"/>
      <c r="HZ119" s="88"/>
      <c r="IA119" s="88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88"/>
      <c r="IM119" s="88"/>
      <c r="IN119" s="88"/>
      <c r="IO119" s="88"/>
      <c r="IP119" s="88"/>
      <c r="IQ119" s="88"/>
      <c r="IR119" s="88"/>
      <c r="IS119" s="88"/>
      <c r="IT119" s="88"/>
      <c r="IU119" s="88"/>
      <c r="IV119" s="88"/>
      <c r="IW119" s="88"/>
      <c r="IX119" s="88"/>
      <c r="IY119" s="88"/>
      <c r="IZ119" s="88"/>
      <c r="JA119" s="88"/>
      <c r="JB119" s="88"/>
      <c r="JC119" s="88"/>
      <c r="JD119" s="88"/>
      <c r="JE119" s="88"/>
      <c r="JF119" s="88"/>
      <c r="JG119" s="88"/>
      <c r="JH119" s="88"/>
      <c r="JI119" s="88"/>
      <c r="JJ119" s="88"/>
      <c r="JK119" s="88"/>
      <c r="JL119" s="88"/>
      <c r="JM119" s="88"/>
      <c r="JN119" s="88"/>
      <c r="JO119" s="88"/>
      <c r="JP119" s="88"/>
      <c r="JQ119" s="88"/>
      <c r="JR119" s="88"/>
      <c r="JS119" s="88"/>
      <c r="JT119" s="88"/>
      <c r="JU119" s="88"/>
      <c r="JV119" s="88"/>
      <c r="JW119" s="88"/>
      <c r="JX119" s="88"/>
      <c r="JY119" s="88"/>
      <c r="JZ119" s="88"/>
      <c r="KA119" s="88"/>
      <c r="KB119" s="88"/>
      <c r="KC119" s="88"/>
      <c r="KD119" s="88"/>
      <c r="KE119" s="88"/>
      <c r="KF119" s="88"/>
      <c r="KG119" s="88"/>
      <c r="KH119" s="88"/>
      <c r="KI119" s="88"/>
      <c r="KJ119" s="88"/>
      <c r="KK119" s="88"/>
      <c r="KL119" s="88"/>
      <c r="KM119" s="88"/>
      <c r="KN119" s="88"/>
      <c r="KO119" s="88"/>
      <c r="KP119" s="88"/>
      <c r="KQ119" s="88"/>
      <c r="KR119" s="88"/>
      <c r="KS119" s="88"/>
      <c r="KT119" s="88"/>
      <c r="KU119" s="88"/>
      <c r="KV119" s="88"/>
      <c r="KW119" s="88"/>
      <c r="KX119" s="88"/>
      <c r="KY119" s="88"/>
      <c r="KZ119" s="88"/>
      <c r="LA119" s="88"/>
      <c r="LB119" s="88"/>
      <c r="LC119" s="88"/>
      <c r="LD119" s="88"/>
      <c r="LE119" s="88"/>
      <c r="LF119" s="88"/>
      <c r="LG119" s="88"/>
      <c r="LH119" s="88"/>
      <c r="LI119" s="88"/>
      <c r="LJ119" s="88"/>
      <c r="LK119" s="88"/>
      <c r="LL119" s="88"/>
      <c r="LM119" s="88"/>
      <c r="LN119" s="88"/>
      <c r="LO119" s="88"/>
      <c r="LP119" s="88"/>
      <c r="LQ119" s="88"/>
      <c r="LR119" s="88"/>
      <c r="LS119" s="88"/>
      <c r="LT119" s="88"/>
      <c r="LU119" s="88"/>
      <c r="LV119" s="88"/>
      <c r="LW119" s="88"/>
      <c r="LX119" s="88"/>
      <c r="LY119" s="88"/>
      <c r="LZ119" s="88"/>
      <c r="MA119" s="88"/>
      <c r="MB119" s="88"/>
      <c r="MC119" s="88"/>
      <c r="MD119" s="88"/>
      <c r="ME119" s="88"/>
      <c r="MF119" s="88"/>
      <c r="MG119" s="88"/>
      <c r="MH119" s="88"/>
      <c r="MI119" s="88"/>
      <c r="MJ119" s="88"/>
      <c r="MK119" s="88"/>
      <c r="ML119" s="88"/>
      <c r="MM119" s="88"/>
      <c r="MN119" s="88"/>
      <c r="MO119" s="88"/>
      <c r="MP119" s="88"/>
      <c r="MQ119" s="88"/>
      <c r="MR119" s="88"/>
      <c r="MS119" s="88"/>
      <c r="MT119" s="88"/>
      <c r="MU119" s="88"/>
      <c r="MV119" s="88"/>
      <c r="MW119" s="88"/>
      <c r="MX119" s="88"/>
      <c r="MY119" s="88"/>
      <c r="MZ119" s="88"/>
      <c r="NA119" s="88"/>
      <c r="NB119" s="88"/>
      <c r="NC119" s="88"/>
      <c r="ND119" s="88"/>
      <c r="NE119" s="88"/>
      <c r="NF119" s="88"/>
      <c r="NG119" s="88"/>
      <c r="NH119" s="88"/>
      <c r="NI119" s="88"/>
      <c r="NJ119" s="88"/>
      <c r="NK119" s="88"/>
      <c r="NL119" s="88"/>
      <c r="NM119" s="88"/>
      <c r="NN119" s="88"/>
      <c r="NO119" s="88"/>
      <c r="NP119" s="88"/>
      <c r="NQ119" s="88"/>
      <c r="NR119" s="88"/>
      <c r="NS119" s="88"/>
      <c r="NT119" s="88"/>
      <c r="NU119" s="88"/>
      <c r="NV119" s="88"/>
      <c r="NW119" s="88"/>
      <c r="NX119" s="88"/>
      <c r="NY119" s="88"/>
      <c r="NZ119" s="88"/>
      <c r="OA119" s="88"/>
      <c r="OB119" s="88"/>
      <c r="OC119" s="88"/>
      <c r="OD119" s="88"/>
      <c r="OE119" s="88"/>
      <c r="OF119" s="88"/>
      <c r="OG119" s="88"/>
      <c r="OH119" s="88"/>
      <c r="OI119" s="88"/>
      <c r="OJ119" s="88"/>
      <c r="OK119" s="88"/>
      <c r="OL119" s="88"/>
      <c r="OM119" s="88"/>
      <c r="ON119" s="88"/>
      <c r="OO119" s="88"/>
      <c r="OP119" s="88"/>
      <c r="OQ119" s="88"/>
      <c r="OR119" s="88"/>
      <c r="OS119" s="88"/>
      <c r="OT119" s="88"/>
      <c r="OU119" s="88"/>
      <c r="OV119" s="88"/>
      <c r="OW119" s="88"/>
      <c r="OX119" s="88"/>
      <c r="OY119" s="88"/>
      <c r="OZ119" s="88"/>
      <c r="PA119" s="88"/>
      <c r="PB119" s="88"/>
      <c r="PC119" s="88"/>
      <c r="PD119" s="88"/>
      <c r="PE119" s="88"/>
      <c r="PF119" s="88"/>
      <c r="PG119" s="88"/>
      <c r="PH119" s="88"/>
      <c r="PI119" s="88"/>
      <c r="PJ119" s="88"/>
      <c r="PK119" s="88"/>
      <c r="PL119" s="88"/>
      <c r="PM119" s="88"/>
      <c r="PN119" s="88"/>
      <c r="PO119" s="88"/>
      <c r="PP119" s="88"/>
      <c r="PQ119" s="88"/>
      <c r="PR119" s="88"/>
      <c r="PS119" s="88"/>
      <c r="PT119" s="88"/>
      <c r="PU119" s="88"/>
      <c r="PV119" s="88"/>
      <c r="PW119" s="88"/>
      <c r="PX119" s="88"/>
      <c r="PY119" s="88"/>
      <c r="PZ119" s="88"/>
      <c r="QA119" s="88"/>
      <c r="QB119" s="88"/>
      <c r="QC119" s="88"/>
      <c r="QD119" s="88"/>
      <c r="QE119" s="88"/>
      <c r="QF119" s="88"/>
      <c r="QG119" s="88"/>
      <c r="QH119" s="88"/>
      <c r="QI119" s="88"/>
      <c r="QJ119" s="88"/>
      <c r="QK119" s="88"/>
      <c r="QL119" s="88"/>
      <c r="QM119" s="88"/>
      <c r="QN119" s="88"/>
      <c r="QO119" s="88"/>
      <c r="QP119" s="88"/>
      <c r="QQ119" s="88"/>
      <c r="QR119" s="88"/>
      <c r="QS119" s="88"/>
      <c r="QT119" s="88"/>
      <c r="QU119" s="88"/>
      <c r="QV119" s="88"/>
      <c r="QW119" s="88"/>
      <c r="QX119" s="88"/>
      <c r="QY119" s="88"/>
      <c r="QZ119" s="88"/>
      <c r="RA119" s="88"/>
      <c r="RB119" s="88"/>
      <c r="RC119" s="88"/>
      <c r="RD119" s="88"/>
      <c r="RE119" s="88"/>
      <c r="RF119" s="88"/>
      <c r="RG119" s="88"/>
      <c r="RH119" s="88"/>
      <c r="RI119" s="88"/>
      <c r="RJ119" s="88"/>
      <c r="RK119" s="88"/>
      <c r="RL119" s="88"/>
      <c r="RM119" s="88"/>
      <c r="RN119" s="88"/>
      <c r="RO119" s="88"/>
      <c r="RP119" s="88"/>
      <c r="RQ119" s="88"/>
      <c r="RR119" s="88"/>
      <c r="RS119" s="88"/>
      <c r="RT119" s="88"/>
      <c r="RU119" s="88"/>
      <c r="RV119" s="88"/>
      <c r="RW119" s="88"/>
      <c r="RX119" s="88"/>
      <c r="RY119" s="88"/>
      <c r="RZ119" s="88"/>
      <c r="SA119" s="88"/>
      <c r="SB119" s="88"/>
      <c r="SC119" s="88"/>
      <c r="SD119" s="88"/>
      <c r="SE119" s="88"/>
      <c r="SF119" s="88"/>
      <c r="SG119" s="88"/>
      <c r="SH119" s="88"/>
      <c r="SI119" s="88"/>
      <c r="SJ119" s="88"/>
      <c r="SK119" s="88"/>
      <c r="SL119" s="88"/>
      <c r="SM119" s="88"/>
      <c r="SN119" s="88"/>
      <c r="SO119" s="88"/>
      <c r="SP119" s="88"/>
      <c r="SQ119" s="88"/>
      <c r="SR119" s="88"/>
      <c r="SS119" s="88"/>
      <c r="ST119" s="88"/>
      <c r="SU119" s="88"/>
      <c r="SV119" s="88"/>
      <c r="SW119" s="88"/>
      <c r="SX119" s="88"/>
      <c r="SY119" s="88"/>
      <c r="SZ119" s="88"/>
      <c r="TA119" s="88"/>
      <c r="TB119" s="88"/>
      <c r="TC119" s="88"/>
      <c r="TD119" s="88"/>
      <c r="TE119" s="88"/>
      <c r="TF119" s="88"/>
      <c r="TG119" s="88"/>
      <c r="TH119" s="88"/>
      <c r="TI119" s="88"/>
      <c r="TJ119" s="88"/>
      <c r="TK119" s="88"/>
      <c r="TL119" s="88"/>
      <c r="TM119" s="88"/>
      <c r="TN119" s="88"/>
      <c r="TO119" s="88"/>
      <c r="TP119" s="88"/>
      <c r="TQ119" s="88"/>
      <c r="TR119" s="88"/>
      <c r="TS119" s="88"/>
      <c r="TT119" s="88"/>
      <c r="TU119" s="88"/>
      <c r="TV119" s="88"/>
      <c r="TW119" s="88"/>
      <c r="TX119" s="88"/>
      <c r="TY119" s="88"/>
      <c r="TZ119" s="88"/>
      <c r="UA119" s="88"/>
      <c r="UB119" s="88"/>
      <c r="UC119" s="88"/>
      <c r="UD119" s="88"/>
      <c r="UE119" s="88"/>
      <c r="UF119" s="88"/>
      <c r="UG119" s="88"/>
      <c r="UH119" s="88"/>
      <c r="UI119" s="88"/>
      <c r="UJ119" s="88"/>
      <c r="UK119" s="88"/>
      <c r="UL119" s="88"/>
      <c r="UM119" s="88"/>
      <c r="UN119" s="88"/>
      <c r="UO119" s="88"/>
      <c r="UP119" s="88"/>
      <c r="UQ119" s="88"/>
      <c r="UR119" s="88"/>
      <c r="US119" s="88"/>
      <c r="UT119" s="88"/>
      <c r="UU119" s="88"/>
      <c r="UV119" s="88"/>
      <c r="UW119" s="88"/>
      <c r="UX119" s="88"/>
      <c r="UY119" s="88"/>
      <c r="UZ119" s="88"/>
      <c r="VA119" s="88"/>
      <c r="VB119" s="88"/>
      <c r="VC119" s="88"/>
      <c r="VD119" s="88"/>
      <c r="VE119" s="88"/>
      <c r="VF119" s="88"/>
      <c r="VG119" s="88"/>
      <c r="VH119" s="88"/>
      <c r="VI119" s="88"/>
      <c r="VJ119" s="88"/>
      <c r="VK119" s="88"/>
      <c r="VL119" s="88"/>
      <c r="VM119" s="88"/>
      <c r="VN119" s="88"/>
      <c r="VO119" s="88"/>
      <c r="VP119" s="88"/>
      <c r="VQ119" s="88"/>
      <c r="VR119" s="88"/>
      <c r="VS119" s="88"/>
      <c r="VT119" s="88"/>
      <c r="VU119" s="88"/>
      <c r="VV119" s="88"/>
      <c r="VW119" s="88"/>
      <c r="VX119" s="88"/>
      <c r="VY119" s="88"/>
      <c r="VZ119" s="88"/>
      <c r="WA119" s="88"/>
      <c r="WB119" s="88"/>
      <c r="WC119" s="88"/>
      <c r="WD119" s="88"/>
      <c r="WE119" s="88"/>
      <c r="WF119" s="88"/>
      <c r="WG119" s="88"/>
      <c r="WH119" s="88"/>
      <c r="WI119" s="88"/>
      <c r="WJ119" s="88"/>
      <c r="WK119" s="88"/>
      <c r="WL119" s="88"/>
      <c r="WM119" s="88"/>
      <c r="WN119" s="88"/>
      <c r="WO119" s="88"/>
      <c r="WP119" s="88"/>
      <c r="WQ119" s="88"/>
      <c r="WR119" s="88"/>
      <c r="WS119" s="88"/>
      <c r="WT119" s="88"/>
      <c r="WU119" s="88"/>
      <c r="WV119" s="88"/>
      <c r="WW119" s="88"/>
      <c r="WX119" s="88"/>
      <c r="WY119" s="88"/>
      <c r="WZ119" s="88"/>
      <c r="XA119" s="88"/>
      <c r="XB119" s="88"/>
      <c r="XC119" s="88"/>
      <c r="XD119" s="88"/>
      <c r="XE119" s="88"/>
      <c r="XF119" s="88"/>
      <c r="XG119" s="88"/>
      <c r="XH119" s="88"/>
      <c r="XI119" s="88"/>
      <c r="XJ119" s="88"/>
      <c r="XK119" s="88"/>
      <c r="XL119" s="88"/>
      <c r="XM119" s="88"/>
      <c r="XN119" s="88"/>
      <c r="XO119" s="88"/>
      <c r="XP119" s="88"/>
      <c r="XQ119" s="88"/>
      <c r="XR119" s="88"/>
      <c r="XS119" s="88"/>
      <c r="XT119" s="88"/>
      <c r="XU119" s="88"/>
      <c r="XV119" s="88"/>
      <c r="XW119" s="88"/>
      <c r="XX119" s="88"/>
      <c r="XY119" s="88"/>
      <c r="XZ119" s="88"/>
      <c r="YA119" s="88"/>
      <c r="YB119" s="88"/>
      <c r="YC119" s="88"/>
      <c r="YD119" s="88"/>
      <c r="YE119" s="88"/>
      <c r="YF119" s="88"/>
      <c r="YG119" s="88"/>
      <c r="YH119" s="88"/>
      <c r="YI119" s="88"/>
      <c r="YJ119" s="88"/>
      <c r="YK119" s="88"/>
      <c r="YL119" s="88"/>
      <c r="YM119" s="88"/>
      <c r="YN119" s="88"/>
      <c r="YO119" s="88"/>
      <c r="YP119" s="88"/>
      <c r="YQ119" s="88"/>
      <c r="YR119" s="88"/>
      <c r="YS119" s="88"/>
      <c r="YT119" s="88"/>
      <c r="YU119" s="88"/>
      <c r="YV119" s="88"/>
      <c r="YW119" s="88"/>
      <c r="YX119" s="88"/>
      <c r="YY119" s="88"/>
      <c r="YZ119" s="88"/>
      <c r="ZA119" s="88"/>
      <c r="ZB119" s="88"/>
      <c r="ZC119" s="88"/>
      <c r="ZD119" s="88"/>
      <c r="ZE119" s="88"/>
      <c r="ZF119" s="88"/>
      <c r="ZG119" s="88"/>
      <c r="ZH119" s="88"/>
      <c r="ZI119" s="88"/>
      <c r="ZJ119" s="88"/>
      <c r="ZK119" s="88"/>
      <c r="ZL119" s="88"/>
      <c r="ZM119" s="88"/>
      <c r="ZN119" s="88"/>
      <c r="ZO119" s="88"/>
      <c r="ZP119" s="88"/>
      <c r="ZQ119" s="88"/>
      <c r="ZR119" s="88"/>
      <c r="ZS119" s="88"/>
      <c r="ZT119" s="88"/>
      <c r="ZU119" s="88"/>
      <c r="ZV119" s="88"/>
      <c r="ZW119" s="88"/>
      <c r="ZX119" s="88"/>
      <c r="ZY119" s="88"/>
      <c r="ZZ119" s="88"/>
      <c r="AAA119" s="88"/>
      <c r="AAB119" s="88"/>
      <c r="AAC119" s="88"/>
      <c r="AAD119" s="88"/>
      <c r="AAE119" s="88"/>
      <c r="AAF119" s="88"/>
      <c r="AAG119" s="88"/>
      <c r="AAH119" s="88"/>
      <c r="AAI119" s="88"/>
      <c r="AAJ119" s="88"/>
      <c r="AAK119" s="88"/>
      <c r="AAL119" s="88"/>
      <c r="AAM119" s="88"/>
      <c r="AAN119" s="88"/>
      <c r="AAO119" s="88"/>
      <c r="AAP119" s="88"/>
      <c r="AAQ119" s="88"/>
      <c r="AAR119" s="88"/>
      <c r="AAS119" s="88"/>
      <c r="AAT119" s="88"/>
      <c r="AAU119" s="88"/>
      <c r="AAV119" s="88"/>
      <c r="AAW119" s="88"/>
      <c r="AAX119" s="88"/>
      <c r="AAY119" s="88"/>
      <c r="AAZ119" s="88"/>
      <c r="ABA119" s="88"/>
      <c r="ABB119" s="88"/>
      <c r="ABC119" s="88"/>
      <c r="ABD119" s="88"/>
      <c r="ABE119" s="88"/>
      <c r="ABF119" s="88"/>
      <c r="ABG119" s="88"/>
      <c r="ABH119" s="88"/>
      <c r="ABI119" s="88"/>
      <c r="ABJ119" s="88"/>
      <c r="ABK119" s="88"/>
      <c r="ABL119" s="88"/>
      <c r="ABM119" s="88"/>
      <c r="ABN119" s="88"/>
      <c r="ABO119" s="88"/>
      <c r="ABP119" s="88"/>
      <c r="ABQ119" s="88"/>
      <c r="ABR119" s="88"/>
      <c r="ABS119" s="88"/>
      <c r="ABT119" s="88"/>
      <c r="ABU119" s="88"/>
      <c r="ABV119" s="88"/>
      <c r="ABW119" s="88"/>
      <c r="ABX119" s="88"/>
      <c r="ABY119" s="88"/>
      <c r="ABZ119" s="88"/>
      <c r="ACA119" s="88"/>
      <c r="ACB119" s="88"/>
      <c r="ACC119" s="88"/>
      <c r="ACD119" s="88"/>
      <c r="ACE119" s="88"/>
      <c r="ACF119" s="88"/>
      <c r="ACG119" s="88"/>
      <c r="ACH119" s="88"/>
      <c r="ACI119" s="88"/>
      <c r="ACJ119" s="88"/>
      <c r="ACK119" s="88"/>
      <c r="ACL119" s="88"/>
      <c r="ACM119" s="88"/>
      <c r="ACN119" s="88"/>
      <c r="ACO119" s="88"/>
      <c r="ACP119" s="88"/>
      <c r="ACQ119" s="88"/>
      <c r="ACR119" s="88"/>
      <c r="ACS119" s="88"/>
      <c r="ACT119" s="88"/>
      <c r="ACU119" s="88"/>
      <c r="ACV119" s="88"/>
      <c r="ACW119" s="88"/>
      <c r="ACX119" s="88"/>
      <c r="ACY119" s="88"/>
      <c r="ACZ119" s="88"/>
      <c r="ADA119" s="88"/>
      <c r="ADB119" s="88"/>
      <c r="ADC119" s="88"/>
      <c r="ADD119" s="88"/>
      <c r="ADE119" s="88"/>
      <c r="ADF119" s="88"/>
      <c r="ADG119" s="88"/>
      <c r="ADH119" s="88"/>
      <c r="ADI119" s="88"/>
      <c r="ADJ119" s="88"/>
      <c r="ADK119" s="88"/>
      <c r="ADL119" s="88"/>
      <c r="ADM119" s="88"/>
      <c r="ADN119" s="88"/>
      <c r="ADO119" s="88"/>
      <c r="ADP119" s="88"/>
      <c r="ADQ119" s="88"/>
      <c r="ADR119" s="88"/>
      <c r="ADS119" s="88"/>
      <c r="ADT119" s="88"/>
      <c r="ADU119" s="88"/>
      <c r="ADV119" s="88"/>
      <c r="ADW119" s="88"/>
      <c r="ADX119" s="88"/>
      <c r="ADY119" s="88"/>
      <c r="ADZ119" s="88"/>
      <c r="AEA119" s="88"/>
      <c r="AEB119" s="88"/>
      <c r="AEC119" s="88"/>
      <c r="AED119" s="88"/>
      <c r="AEE119" s="88"/>
      <c r="AEF119" s="88"/>
      <c r="AEG119" s="88"/>
      <c r="AEH119" s="88"/>
      <c r="AEI119" s="88"/>
      <c r="AEJ119" s="88"/>
      <c r="AEK119" s="88"/>
      <c r="AEL119" s="88"/>
      <c r="AEM119" s="88"/>
      <c r="AEN119" s="88"/>
      <c r="AEO119" s="88"/>
      <c r="AEP119" s="88"/>
      <c r="AEQ119" s="88"/>
      <c r="AER119" s="88"/>
      <c r="AES119" s="88"/>
      <c r="AET119" s="88"/>
      <c r="AEU119" s="88"/>
      <c r="AEV119" s="88"/>
      <c r="AEW119" s="88"/>
      <c r="AEX119" s="88"/>
      <c r="AEY119" s="88"/>
      <c r="AEZ119" s="88"/>
      <c r="AFA119" s="88"/>
      <c r="AFB119" s="88"/>
      <c r="AFC119" s="88"/>
      <c r="AFD119" s="88"/>
      <c r="AFE119" s="88"/>
      <c r="AFF119" s="88"/>
      <c r="AFG119" s="88"/>
      <c r="AFH119" s="88"/>
      <c r="AFI119" s="88"/>
      <c r="AFJ119" s="88"/>
      <c r="AFK119" s="88"/>
      <c r="AFL119" s="88"/>
      <c r="AFM119" s="88"/>
      <c r="AFN119" s="88"/>
      <c r="AFO119" s="88"/>
      <c r="AFP119" s="88"/>
      <c r="AFQ119" s="88"/>
      <c r="AFR119" s="88"/>
      <c r="AFS119" s="88"/>
      <c r="AFT119" s="88"/>
      <c r="AFU119" s="88"/>
      <c r="AFV119" s="88"/>
      <c r="AFW119" s="88"/>
      <c r="AFX119" s="88"/>
      <c r="AFY119" s="88"/>
      <c r="AFZ119" s="88"/>
      <c r="AGA119" s="88"/>
      <c r="AGB119" s="88"/>
      <c r="AGC119" s="88"/>
      <c r="AGD119" s="88"/>
      <c r="AGE119" s="88"/>
      <c r="AGF119" s="88"/>
      <c r="AGG119" s="88"/>
      <c r="AGH119" s="88"/>
      <c r="AGI119" s="88"/>
      <c r="AGJ119" s="88"/>
      <c r="AGK119" s="88"/>
      <c r="AGL119" s="88"/>
      <c r="AGM119" s="88"/>
      <c r="AGN119" s="88"/>
      <c r="AGO119" s="88"/>
      <c r="AGP119" s="88"/>
      <c r="AGQ119" s="88"/>
      <c r="AGR119" s="88"/>
      <c r="AGS119" s="88"/>
      <c r="AGT119" s="88"/>
      <c r="AGU119" s="88"/>
      <c r="AGV119" s="88"/>
      <c r="AGW119" s="88"/>
      <c r="AGX119" s="88"/>
      <c r="AGY119" s="88"/>
      <c r="AGZ119" s="88"/>
      <c r="AHA119" s="88"/>
      <c r="AHB119" s="88"/>
      <c r="AHC119" s="88"/>
      <c r="AHD119" s="88"/>
      <c r="AHE119" s="88"/>
      <c r="AHF119" s="88"/>
      <c r="AHG119" s="88"/>
      <c r="AHH119" s="88"/>
      <c r="AHI119" s="88"/>
      <c r="AHJ119" s="88"/>
      <c r="AHK119" s="88"/>
      <c r="AHL119" s="88"/>
      <c r="AHM119" s="88"/>
      <c r="AHN119" s="88"/>
      <c r="AHO119" s="88"/>
      <c r="AHP119" s="88"/>
      <c r="AHQ119" s="88"/>
      <c r="AHR119" s="88"/>
      <c r="AHS119" s="88"/>
      <c r="AHT119" s="88"/>
      <c r="AHU119" s="88"/>
      <c r="AHV119" s="88"/>
      <c r="AHW119" s="88"/>
      <c r="AHX119" s="88"/>
      <c r="AHY119" s="88"/>
      <c r="AHZ119" s="88"/>
      <c r="AIA119" s="88"/>
      <c r="AIB119" s="88"/>
      <c r="AIC119" s="88"/>
      <c r="AID119" s="88"/>
      <c r="AIE119" s="88"/>
      <c r="AIF119" s="88"/>
      <c r="AIG119" s="88"/>
      <c r="AIH119" s="88"/>
      <c r="AII119" s="88"/>
      <c r="AIJ119" s="88"/>
      <c r="AIK119" s="88"/>
      <c r="AIL119" s="88"/>
      <c r="AIM119" s="88"/>
      <c r="AIN119" s="88"/>
      <c r="AIO119" s="88"/>
      <c r="AIP119" s="88"/>
      <c r="AIQ119" s="88"/>
      <c r="AIR119" s="88"/>
      <c r="AIS119" s="88"/>
      <c r="AIT119" s="88"/>
      <c r="AIU119" s="88"/>
      <c r="AIV119" s="88"/>
      <c r="AIW119" s="88"/>
      <c r="AIX119" s="88"/>
      <c r="AIY119" s="88"/>
      <c r="AIZ119" s="88"/>
      <c r="AJA119" s="88"/>
      <c r="AJB119" s="88"/>
      <c r="AJC119" s="88"/>
      <c r="AJD119" s="88"/>
      <c r="AJE119" s="88"/>
      <c r="AJF119" s="88"/>
      <c r="AJG119" s="88"/>
      <c r="AJH119" s="88"/>
      <c r="AJI119" s="88"/>
      <c r="AJJ119" s="88"/>
      <c r="AJK119" s="88"/>
      <c r="AJL119" s="88"/>
      <c r="AJM119" s="88"/>
      <c r="AJN119" s="88"/>
      <c r="AJO119" s="88"/>
      <c r="AJP119" s="88"/>
      <c r="AJQ119" s="88"/>
      <c r="AJR119" s="88"/>
      <c r="AJS119" s="88"/>
      <c r="AJT119" s="88"/>
      <c r="AJU119" s="88"/>
      <c r="AJV119" s="88"/>
      <c r="AJW119" s="88"/>
      <c r="AJX119" s="88"/>
      <c r="AJY119" s="88"/>
      <c r="AJZ119" s="88"/>
      <c r="AKA119" s="88"/>
      <c r="AKB119" s="88"/>
      <c r="AKC119" s="88"/>
      <c r="AKD119" s="88"/>
      <c r="AKE119" s="88"/>
      <c r="AKF119" s="88"/>
      <c r="AKG119" s="88"/>
      <c r="AKH119" s="88"/>
      <c r="AKI119" s="88"/>
      <c r="AKJ119" s="88"/>
      <c r="AKK119" s="88"/>
      <c r="AKL119" s="88"/>
      <c r="AKM119" s="88"/>
      <c r="AKN119" s="88"/>
      <c r="AKO119" s="88"/>
      <c r="AKP119" s="88"/>
      <c r="AKQ119" s="88"/>
      <c r="AKR119" s="88"/>
      <c r="AKS119" s="88"/>
      <c r="AKT119" s="88"/>
      <c r="AKU119" s="88"/>
      <c r="AKV119" s="88"/>
      <c r="AKW119" s="88"/>
      <c r="AKX119" s="88"/>
      <c r="AKY119" s="88"/>
      <c r="AKZ119" s="88"/>
      <c r="ALA119" s="88"/>
      <c r="ALB119" s="88"/>
      <c r="ALC119" s="88"/>
      <c r="ALD119" s="88"/>
      <c r="ALE119" s="88"/>
      <c r="ALF119" s="88"/>
      <c r="ALG119" s="88"/>
      <c r="ALH119" s="88"/>
      <c r="ALI119" s="88"/>
      <c r="ALJ119" s="88"/>
      <c r="ALK119" s="88"/>
      <c r="ALL119" s="88"/>
      <c r="ALM119" s="88"/>
      <c r="ALN119" s="88"/>
      <c r="ALO119" s="88"/>
      <c r="ALP119" s="88"/>
      <c r="ALQ119" s="88"/>
      <c r="ALR119" s="88"/>
      <c r="ALS119" s="88"/>
      <c r="ALT119" s="88"/>
      <c r="ALU119" s="88"/>
      <c r="ALV119" s="88"/>
      <c r="ALW119" s="88"/>
      <c r="ALX119" s="88"/>
      <c r="ALY119" s="88"/>
      <c r="ALZ119" s="88"/>
      <c r="AMA119" s="88"/>
      <c r="AMB119" s="88"/>
      <c r="AMC119" s="88"/>
      <c r="AMD119" s="88"/>
      <c r="AME119" s="88"/>
      <c r="AMF119" s="88"/>
      <c r="AMG119" s="88"/>
      <c r="AMH119" s="88"/>
      <c r="AMI119" s="88"/>
      <c r="AMJ119" s="88"/>
      <c r="AMK119" s="88"/>
    </row>
    <row r="120" spans="1:1025" s="89" customFormat="1" ht="60.75" customHeight="1" thickBot="1">
      <c r="A120" s="53">
        <f t="shared" si="10"/>
        <v>16</v>
      </c>
      <c r="B120" s="104" t="s">
        <v>208</v>
      </c>
      <c r="C120" s="91" t="s">
        <v>17</v>
      </c>
      <c r="D120" s="37">
        <v>72</v>
      </c>
      <c r="E120" s="92">
        <v>0</v>
      </c>
      <c r="F120" s="37">
        <f t="shared" si="9"/>
        <v>72</v>
      </c>
      <c r="G120" s="38" t="s">
        <v>79</v>
      </c>
      <c r="H120" s="39" t="s">
        <v>8</v>
      </c>
      <c r="I120" s="40">
        <v>3500</v>
      </c>
      <c r="J120" s="120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  <c r="GT120" s="88"/>
      <c r="GU120" s="88"/>
      <c r="GV120" s="88"/>
      <c r="GW120" s="88"/>
      <c r="GX120" s="88"/>
      <c r="GY120" s="88"/>
      <c r="GZ120" s="88"/>
      <c r="HA120" s="88"/>
      <c r="HB120" s="88"/>
      <c r="HC120" s="88"/>
      <c r="HD120" s="88"/>
      <c r="HE120" s="88"/>
      <c r="HF120" s="88"/>
      <c r="HG120" s="88"/>
      <c r="HH120" s="88"/>
      <c r="HI120" s="88"/>
      <c r="HJ120" s="88"/>
      <c r="HK120" s="88"/>
      <c r="HL120" s="88"/>
      <c r="HM120" s="88"/>
      <c r="HN120" s="88"/>
      <c r="HO120" s="88"/>
      <c r="HP120" s="88"/>
      <c r="HQ120" s="88"/>
      <c r="HR120" s="88"/>
      <c r="HS120" s="88"/>
      <c r="HT120" s="88"/>
      <c r="HU120" s="88"/>
      <c r="HV120" s="88"/>
      <c r="HW120" s="88"/>
      <c r="HX120" s="88"/>
      <c r="HY120" s="88"/>
      <c r="HZ120" s="88"/>
      <c r="IA120" s="88"/>
      <c r="IB120" s="88"/>
      <c r="IC120" s="88"/>
      <c r="ID120" s="88"/>
      <c r="IE120" s="88"/>
      <c r="IF120" s="88"/>
      <c r="IG120" s="88"/>
      <c r="IH120" s="88"/>
      <c r="II120" s="88"/>
      <c r="IJ120" s="88"/>
      <c r="IK120" s="88"/>
      <c r="IL120" s="88"/>
      <c r="IM120" s="88"/>
      <c r="IN120" s="88"/>
      <c r="IO120" s="88"/>
      <c r="IP120" s="88"/>
      <c r="IQ120" s="88"/>
      <c r="IR120" s="88"/>
      <c r="IS120" s="88"/>
      <c r="IT120" s="88"/>
      <c r="IU120" s="88"/>
      <c r="IV120" s="88"/>
      <c r="IW120" s="88"/>
      <c r="IX120" s="88"/>
      <c r="IY120" s="88"/>
      <c r="IZ120" s="88"/>
      <c r="JA120" s="88"/>
      <c r="JB120" s="88"/>
      <c r="JC120" s="88"/>
      <c r="JD120" s="88"/>
      <c r="JE120" s="88"/>
      <c r="JF120" s="88"/>
      <c r="JG120" s="88"/>
      <c r="JH120" s="88"/>
      <c r="JI120" s="88"/>
      <c r="JJ120" s="88"/>
      <c r="JK120" s="88"/>
      <c r="JL120" s="88"/>
      <c r="JM120" s="88"/>
      <c r="JN120" s="88"/>
      <c r="JO120" s="88"/>
      <c r="JP120" s="88"/>
      <c r="JQ120" s="88"/>
      <c r="JR120" s="88"/>
      <c r="JS120" s="88"/>
      <c r="JT120" s="88"/>
      <c r="JU120" s="88"/>
      <c r="JV120" s="88"/>
      <c r="JW120" s="88"/>
      <c r="JX120" s="88"/>
      <c r="JY120" s="88"/>
      <c r="JZ120" s="88"/>
      <c r="KA120" s="88"/>
      <c r="KB120" s="88"/>
      <c r="KC120" s="88"/>
      <c r="KD120" s="88"/>
      <c r="KE120" s="88"/>
      <c r="KF120" s="88"/>
      <c r="KG120" s="88"/>
      <c r="KH120" s="88"/>
      <c r="KI120" s="88"/>
      <c r="KJ120" s="88"/>
      <c r="KK120" s="88"/>
      <c r="KL120" s="88"/>
      <c r="KM120" s="88"/>
      <c r="KN120" s="88"/>
      <c r="KO120" s="88"/>
      <c r="KP120" s="88"/>
      <c r="KQ120" s="88"/>
      <c r="KR120" s="88"/>
      <c r="KS120" s="88"/>
      <c r="KT120" s="88"/>
      <c r="KU120" s="88"/>
      <c r="KV120" s="88"/>
      <c r="KW120" s="88"/>
      <c r="KX120" s="88"/>
      <c r="KY120" s="88"/>
      <c r="KZ120" s="88"/>
      <c r="LA120" s="88"/>
      <c r="LB120" s="88"/>
      <c r="LC120" s="88"/>
      <c r="LD120" s="88"/>
      <c r="LE120" s="88"/>
      <c r="LF120" s="88"/>
      <c r="LG120" s="88"/>
      <c r="LH120" s="88"/>
      <c r="LI120" s="88"/>
      <c r="LJ120" s="88"/>
      <c r="LK120" s="88"/>
      <c r="LL120" s="88"/>
      <c r="LM120" s="88"/>
      <c r="LN120" s="88"/>
      <c r="LO120" s="88"/>
      <c r="LP120" s="88"/>
      <c r="LQ120" s="88"/>
      <c r="LR120" s="88"/>
      <c r="LS120" s="88"/>
      <c r="LT120" s="88"/>
      <c r="LU120" s="88"/>
      <c r="LV120" s="88"/>
      <c r="LW120" s="88"/>
      <c r="LX120" s="88"/>
      <c r="LY120" s="88"/>
      <c r="LZ120" s="88"/>
      <c r="MA120" s="88"/>
      <c r="MB120" s="88"/>
      <c r="MC120" s="88"/>
      <c r="MD120" s="88"/>
      <c r="ME120" s="88"/>
      <c r="MF120" s="88"/>
      <c r="MG120" s="88"/>
      <c r="MH120" s="88"/>
      <c r="MI120" s="88"/>
      <c r="MJ120" s="88"/>
      <c r="MK120" s="88"/>
      <c r="ML120" s="88"/>
      <c r="MM120" s="88"/>
      <c r="MN120" s="88"/>
      <c r="MO120" s="88"/>
      <c r="MP120" s="88"/>
      <c r="MQ120" s="88"/>
      <c r="MR120" s="88"/>
      <c r="MS120" s="88"/>
      <c r="MT120" s="88"/>
      <c r="MU120" s="88"/>
      <c r="MV120" s="88"/>
      <c r="MW120" s="88"/>
      <c r="MX120" s="88"/>
      <c r="MY120" s="88"/>
      <c r="MZ120" s="88"/>
      <c r="NA120" s="88"/>
      <c r="NB120" s="88"/>
      <c r="NC120" s="88"/>
      <c r="ND120" s="88"/>
      <c r="NE120" s="88"/>
      <c r="NF120" s="88"/>
      <c r="NG120" s="88"/>
      <c r="NH120" s="88"/>
      <c r="NI120" s="88"/>
      <c r="NJ120" s="88"/>
      <c r="NK120" s="88"/>
      <c r="NL120" s="88"/>
      <c r="NM120" s="88"/>
      <c r="NN120" s="88"/>
      <c r="NO120" s="88"/>
      <c r="NP120" s="88"/>
      <c r="NQ120" s="88"/>
      <c r="NR120" s="88"/>
      <c r="NS120" s="88"/>
      <c r="NT120" s="88"/>
      <c r="NU120" s="88"/>
      <c r="NV120" s="88"/>
      <c r="NW120" s="88"/>
      <c r="NX120" s="88"/>
      <c r="NY120" s="88"/>
      <c r="NZ120" s="88"/>
      <c r="OA120" s="88"/>
      <c r="OB120" s="88"/>
      <c r="OC120" s="88"/>
      <c r="OD120" s="88"/>
      <c r="OE120" s="88"/>
      <c r="OF120" s="88"/>
      <c r="OG120" s="88"/>
      <c r="OH120" s="88"/>
      <c r="OI120" s="88"/>
      <c r="OJ120" s="88"/>
      <c r="OK120" s="88"/>
      <c r="OL120" s="88"/>
      <c r="OM120" s="88"/>
      <c r="ON120" s="88"/>
      <c r="OO120" s="88"/>
      <c r="OP120" s="88"/>
      <c r="OQ120" s="88"/>
      <c r="OR120" s="88"/>
      <c r="OS120" s="88"/>
      <c r="OT120" s="88"/>
      <c r="OU120" s="88"/>
      <c r="OV120" s="88"/>
      <c r="OW120" s="88"/>
      <c r="OX120" s="88"/>
      <c r="OY120" s="88"/>
      <c r="OZ120" s="88"/>
      <c r="PA120" s="88"/>
      <c r="PB120" s="88"/>
      <c r="PC120" s="88"/>
      <c r="PD120" s="88"/>
      <c r="PE120" s="88"/>
      <c r="PF120" s="88"/>
      <c r="PG120" s="88"/>
      <c r="PH120" s="88"/>
      <c r="PI120" s="88"/>
      <c r="PJ120" s="88"/>
      <c r="PK120" s="88"/>
      <c r="PL120" s="88"/>
      <c r="PM120" s="88"/>
      <c r="PN120" s="88"/>
      <c r="PO120" s="88"/>
      <c r="PP120" s="88"/>
      <c r="PQ120" s="88"/>
      <c r="PR120" s="88"/>
      <c r="PS120" s="88"/>
      <c r="PT120" s="88"/>
      <c r="PU120" s="88"/>
      <c r="PV120" s="88"/>
      <c r="PW120" s="88"/>
      <c r="PX120" s="88"/>
      <c r="PY120" s="88"/>
      <c r="PZ120" s="88"/>
      <c r="QA120" s="88"/>
      <c r="QB120" s="88"/>
      <c r="QC120" s="88"/>
      <c r="QD120" s="88"/>
      <c r="QE120" s="88"/>
      <c r="QF120" s="88"/>
      <c r="QG120" s="88"/>
      <c r="QH120" s="88"/>
      <c r="QI120" s="88"/>
      <c r="QJ120" s="88"/>
      <c r="QK120" s="88"/>
      <c r="QL120" s="88"/>
      <c r="QM120" s="88"/>
      <c r="QN120" s="88"/>
      <c r="QO120" s="88"/>
      <c r="QP120" s="88"/>
      <c r="QQ120" s="88"/>
      <c r="QR120" s="88"/>
      <c r="QS120" s="88"/>
      <c r="QT120" s="88"/>
      <c r="QU120" s="88"/>
      <c r="QV120" s="88"/>
      <c r="QW120" s="88"/>
      <c r="QX120" s="88"/>
      <c r="QY120" s="88"/>
      <c r="QZ120" s="88"/>
      <c r="RA120" s="88"/>
      <c r="RB120" s="88"/>
      <c r="RC120" s="88"/>
      <c r="RD120" s="88"/>
      <c r="RE120" s="88"/>
      <c r="RF120" s="88"/>
      <c r="RG120" s="88"/>
      <c r="RH120" s="88"/>
      <c r="RI120" s="88"/>
      <c r="RJ120" s="88"/>
      <c r="RK120" s="88"/>
      <c r="RL120" s="88"/>
      <c r="RM120" s="88"/>
      <c r="RN120" s="88"/>
      <c r="RO120" s="88"/>
      <c r="RP120" s="88"/>
      <c r="RQ120" s="88"/>
      <c r="RR120" s="88"/>
      <c r="RS120" s="88"/>
      <c r="RT120" s="88"/>
      <c r="RU120" s="88"/>
      <c r="RV120" s="88"/>
      <c r="RW120" s="88"/>
      <c r="RX120" s="88"/>
      <c r="RY120" s="88"/>
      <c r="RZ120" s="88"/>
      <c r="SA120" s="88"/>
      <c r="SB120" s="88"/>
      <c r="SC120" s="88"/>
      <c r="SD120" s="88"/>
      <c r="SE120" s="88"/>
      <c r="SF120" s="88"/>
      <c r="SG120" s="88"/>
      <c r="SH120" s="88"/>
      <c r="SI120" s="88"/>
      <c r="SJ120" s="88"/>
      <c r="SK120" s="88"/>
      <c r="SL120" s="88"/>
      <c r="SM120" s="88"/>
      <c r="SN120" s="88"/>
      <c r="SO120" s="88"/>
      <c r="SP120" s="88"/>
      <c r="SQ120" s="88"/>
      <c r="SR120" s="88"/>
      <c r="SS120" s="88"/>
      <c r="ST120" s="88"/>
      <c r="SU120" s="88"/>
      <c r="SV120" s="88"/>
      <c r="SW120" s="88"/>
      <c r="SX120" s="88"/>
      <c r="SY120" s="88"/>
      <c r="SZ120" s="88"/>
      <c r="TA120" s="88"/>
      <c r="TB120" s="88"/>
      <c r="TC120" s="88"/>
      <c r="TD120" s="88"/>
      <c r="TE120" s="88"/>
      <c r="TF120" s="88"/>
      <c r="TG120" s="88"/>
      <c r="TH120" s="88"/>
      <c r="TI120" s="88"/>
      <c r="TJ120" s="88"/>
      <c r="TK120" s="88"/>
      <c r="TL120" s="88"/>
      <c r="TM120" s="88"/>
      <c r="TN120" s="88"/>
      <c r="TO120" s="88"/>
      <c r="TP120" s="88"/>
      <c r="TQ120" s="88"/>
      <c r="TR120" s="88"/>
      <c r="TS120" s="88"/>
      <c r="TT120" s="88"/>
      <c r="TU120" s="88"/>
      <c r="TV120" s="88"/>
      <c r="TW120" s="88"/>
      <c r="TX120" s="88"/>
      <c r="TY120" s="88"/>
      <c r="TZ120" s="88"/>
      <c r="UA120" s="88"/>
      <c r="UB120" s="88"/>
      <c r="UC120" s="88"/>
      <c r="UD120" s="88"/>
      <c r="UE120" s="88"/>
      <c r="UF120" s="88"/>
      <c r="UG120" s="88"/>
      <c r="UH120" s="88"/>
      <c r="UI120" s="88"/>
      <c r="UJ120" s="88"/>
      <c r="UK120" s="88"/>
      <c r="UL120" s="88"/>
      <c r="UM120" s="88"/>
      <c r="UN120" s="88"/>
      <c r="UO120" s="88"/>
      <c r="UP120" s="88"/>
      <c r="UQ120" s="88"/>
      <c r="UR120" s="88"/>
      <c r="US120" s="88"/>
      <c r="UT120" s="88"/>
      <c r="UU120" s="88"/>
      <c r="UV120" s="88"/>
      <c r="UW120" s="88"/>
      <c r="UX120" s="88"/>
      <c r="UY120" s="88"/>
      <c r="UZ120" s="88"/>
      <c r="VA120" s="88"/>
      <c r="VB120" s="88"/>
      <c r="VC120" s="88"/>
      <c r="VD120" s="88"/>
      <c r="VE120" s="88"/>
      <c r="VF120" s="88"/>
      <c r="VG120" s="88"/>
      <c r="VH120" s="88"/>
      <c r="VI120" s="88"/>
      <c r="VJ120" s="88"/>
      <c r="VK120" s="88"/>
      <c r="VL120" s="88"/>
      <c r="VM120" s="88"/>
      <c r="VN120" s="88"/>
      <c r="VO120" s="88"/>
      <c r="VP120" s="88"/>
      <c r="VQ120" s="88"/>
      <c r="VR120" s="88"/>
      <c r="VS120" s="88"/>
      <c r="VT120" s="88"/>
      <c r="VU120" s="88"/>
      <c r="VV120" s="88"/>
      <c r="VW120" s="88"/>
      <c r="VX120" s="88"/>
      <c r="VY120" s="88"/>
      <c r="VZ120" s="88"/>
      <c r="WA120" s="88"/>
      <c r="WB120" s="88"/>
      <c r="WC120" s="88"/>
      <c r="WD120" s="88"/>
      <c r="WE120" s="88"/>
      <c r="WF120" s="88"/>
      <c r="WG120" s="88"/>
      <c r="WH120" s="88"/>
      <c r="WI120" s="88"/>
      <c r="WJ120" s="88"/>
      <c r="WK120" s="88"/>
      <c r="WL120" s="88"/>
      <c r="WM120" s="88"/>
      <c r="WN120" s="88"/>
      <c r="WO120" s="88"/>
      <c r="WP120" s="88"/>
      <c r="WQ120" s="88"/>
      <c r="WR120" s="88"/>
      <c r="WS120" s="88"/>
      <c r="WT120" s="88"/>
      <c r="WU120" s="88"/>
      <c r="WV120" s="88"/>
      <c r="WW120" s="88"/>
      <c r="WX120" s="88"/>
      <c r="WY120" s="88"/>
      <c r="WZ120" s="88"/>
      <c r="XA120" s="88"/>
      <c r="XB120" s="88"/>
      <c r="XC120" s="88"/>
      <c r="XD120" s="88"/>
      <c r="XE120" s="88"/>
      <c r="XF120" s="88"/>
      <c r="XG120" s="88"/>
      <c r="XH120" s="88"/>
      <c r="XI120" s="88"/>
      <c r="XJ120" s="88"/>
      <c r="XK120" s="88"/>
      <c r="XL120" s="88"/>
      <c r="XM120" s="88"/>
      <c r="XN120" s="88"/>
      <c r="XO120" s="88"/>
      <c r="XP120" s="88"/>
      <c r="XQ120" s="88"/>
      <c r="XR120" s="88"/>
      <c r="XS120" s="88"/>
      <c r="XT120" s="88"/>
      <c r="XU120" s="88"/>
      <c r="XV120" s="88"/>
      <c r="XW120" s="88"/>
      <c r="XX120" s="88"/>
      <c r="XY120" s="88"/>
      <c r="XZ120" s="88"/>
      <c r="YA120" s="88"/>
      <c r="YB120" s="88"/>
      <c r="YC120" s="88"/>
      <c r="YD120" s="88"/>
      <c r="YE120" s="88"/>
      <c r="YF120" s="88"/>
      <c r="YG120" s="88"/>
      <c r="YH120" s="88"/>
      <c r="YI120" s="88"/>
      <c r="YJ120" s="88"/>
      <c r="YK120" s="88"/>
      <c r="YL120" s="88"/>
      <c r="YM120" s="88"/>
      <c r="YN120" s="88"/>
      <c r="YO120" s="88"/>
      <c r="YP120" s="88"/>
      <c r="YQ120" s="88"/>
      <c r="YR120" s="88"/>
      <c r="YS120" s="88"/>
      <c r="YT120" s="88"/>
      <c r="YU120" s="88"/>
      <c r="YV120" s="88"/>
      <c r="YW120" s="88"/>
      <c r="YX120" s="88"/>
      <c r="YY120" s="88"/>
      <c r="YZ120" s="88"/>
      <c r="ZA120" s="88"/>
      <c r="ZB120" s="88"/>
      <c r="ZC120" s="88"/>
      <c r="ZD120" s="88"/>
      <c r="ZE120" s="88"/>
      <c r="ZF120" s="88"/>
      <c r="ZG120" s="88"/>
      <c r="ZH120" s="88"/>
      <c r="ZI120" s="88"/>
      <c r="ZJ120" s="88"/>
      <c r="ZK120" s="88"/>
      <c r="ZL120" s="88"/>
      <c r="ZM120" s="88"/>
      <c r="ZN120" s="88"/>
      <c r="ZO120" s="88"/>
      <c r="ZP120" s="88"/>
      <c r="ZQ120" s="88"/>
      <c r="ZR120" s="88"/>
      <c r="ZS120" s="88"/>
      <c r="ZT120" s="88"/>
      <c r="ZU120" s="88"/>
      <c r="ZV120" s="88"/>
      <c r="ZW120" s="88"/>
      <c r="ZX120" s="88"/>
      <c r="ZY120" s="88"/>
      <c r="ZZ120" s="88"/>
      <c r="AAA120" s="88"/>
      <c r="AAB120" s="88"/>
      <c r="AAC120" s="88"/>
      <c r="AAD120" s="88"/>
      <c r="AAE120" s="88"/>
      <c r="AAF120" s="88"/>
      <c r="AAG120" s="88"/>
      <c r="AAH120" s="88"/>
      <c r="AAI120" s="88"/>
      <c r="AAJ120" s="88"/>
      <c r="AAK120" s="88"/>
      <c r="AAL120" s="88"/>
      <c r="AAM120" s="88"/>
      <c r="AAN120" s="88"/>
      <c r="AAO120" s="88"/>
      <c r="AAP120" s="88"/>
      <c r="AAQ120" s="88"/>
      <c r="AAR120" s="88"/>
      <c r="AAS120" s="88"/>
      <c r="AAT120" s="88"/>
      <c r="AAU120" s="88"/>
      <c r="AAV120" s="88"/>
      <c r="AAW120" s="88"/>
      <c r="AAX120" s="88"/>
      <c r="AAY120" s="88"/>
      <c r="AAZ120" s="88"/>
      <c r="ABA120" s="88"/>
      <c r="ABB120" s="88"/>
      <c r="ABC120" s="88"/>
      <c r="ABD120" s="88"/>
      <c r="ABE120" s="88"/>
      <c r="ABF120" s="88"/>
      <c r="ABG120" s="88"/>
      <c r="ABH120" s="88"/>
      <c r="ABI120" s="88"/>
      <c r="ABJ120" s="88"/>
      <c r="ABK120" s="88"/>
      <c r="ABL120" s="88"/>
      <c r="ABM120" s="88"/>
      <c r="ABN120" s="88"/>
      <c r="ABO120" s="88"/>
      <c r="ABP120" s="88"/>
      <c r="ABQ120" s="88"/>
      <c r="ABR120" s="88"/>
      <c r="ABS120" s="88"/>
      <c r="ABT120" s="88"/>
      <c r="ABU120" s="88"/>
      <c r="ABV120" s="88"/>
      <c r="ABW120" s="88"/>
      <c r="ABX120" s="88"/>
      <c r="ABY120" s="88"/>
      <c r="ABZ120" s="88"/>
      <c r="ACA120" s="88"/>
      <c r="ACB120" s="88"/>
      <c r="ACC120" s="88"/>
      <c r="ACD120" s="88"/>
      <c r="ACE120" s="88"/>
      <c r="ACF120" s="88"/>
      <c r="ACG120" s="88"/>
      <c r="ACH120" s="88"/>
      <c r="ACI120" s="88"/>
      <c r="ACJ120" s="88"/>
      <c r="ACK120" s="88"/>
      <c r="ACL120" s="88"/>
      <c r="ACM120" s="88"/>
      <c r="ACN120" s="88"/>
      <c r="ACO120" s="88"/>
      <c r="ACP120" s="88"/>
      <c r="ACQ120" s="88"/>
      <c r="ACR120" s="88"/>
      <c r="ACS120" s="88"/>
      <c r="ACT120" s="88"/>
      <c r="ACU120" s="88"/>
      <c r="ACV120" s="88"/>
      <c r="ACW120" s="88"/>
      <c r="ACX120" s="88"/>
      <c r="ACY120" s="88"/>
      <c r="ACZ120" s="88"/>
      <c r="ADA120" s="88"/>
      <c r="ADB120" s="88"/>
      <c r="ADC120" s="88"/>
      <c r="ADD120" s="88"/>
      <c r="ADE120" s="88"/>
      <c r="ADF120" s="88"/>
      <c r="ADG120" s="88"/>
      <c r="ADH120" s="88"/>
      <c r="ADI120" s="88"/>
      <c r="ADJ120" s="88"/>
      <c r="ADK120" s="88"/>
      <c r="ADL120" s="88"/>
      <c r="ADM120" s="88"/>
      <c r="ADN120" s="88"/>
      <c r="ADO120" s="88"/>
      <c r="ADP120" s="88"/>
      <c r="ADQ120" s="88"/>
      <c r="ADR120" s="88"/>
      <c r="ADS120" s="88"/>
      <c r="ADT120" s="88"/>
      <c r="ADU120" s="88"/>
      <c r="ADV120" s="88"/>
      <c r="ADW120" s="88"/>
      <c r="ADX120" s="88"/>
      <c r="ADY120" s="88"/>
      <c r="ADZ120" s="88"/>
      <c r="AEA120" s="88"/>
      <c r="AEB120" s="88"/>
      <c r="AEC120" s="88"/>
      <c r="AED120" s="88"/>
      <c r="AEE120" s="88"/>
      <c r="AEF120" s="88"/>
      <c r="AEG120" s="88"/>
      <c r="AEH120" s="88"/>
      <c r="AEI120" s="88"/>
      <c r="AEJ120" s="88"/>
      <c r="AEK120" s="88"/>
      <c r="AEL120" s="88"/>
      <c r="AEM120" s="88"/>
      <c r="AEN120" s="88"/>
      <c r="AEO120" s="88"/>
      <c r="AEP120" s="88"/>
      <c r="AEQ120" s="88"/>
      <c r="AER120" s="88"/>
      <c r="AES120" s="88"/>
      <c r="AET120" s="88"/>
      <c r="AEU120" s="88"/>
      <c r="AEV120" s="88"/>
      <c r="AEW120" s="88"/>
      <c r="AEX120" s="88"/>
      <c r="AEY120" s="88"/>
      <c r="AEZ120" s="88"/>
      <c r="AFA120" s="88"/>
      <c r="AFB120" s="88"/>
      <c r="AFC120" s="88"/>
      <c r="AFD120" s="88"/>
      <c r="AFE120" s="88"/>
      <c r="AFF120" s="88"/>
      <c r="AFG120" s="88"/>
      <c r="AFH120" s="88"/>
      <c r="AFI120" s="88"/>
      <c r="AFJ120" s="88"/>
      <c r="AFK120" s="88"/>
      <c r="AFL120" s="88"/>
      <c r="AFM120" s="88"/>
      <c r="AFN120" s="88"/>
      <c r="AFO120" s="88"/>
      <c r="AFP120" s="88"/>
      <c r="AFQ120" s="88"/>
      <c r="AFR120" s="88"/>
      <c r="AFS120" s="88"/>
      <c r="AFT120" s="88"/>
      <c r="AFU120" s="88"/>
      <c r="AFV120" s="88"/>
      <c r="AFW120" s="88"/>
      <c r="AFX120" s="88"/>
      <c r="AFY120" s="88"/>
      <c r="AFZ120" s="88"/>
      <c r="AGA120" s="88"/>
      <c r="AGB120" s="88"/>
      <c r="AGC120" s="88"/>
      <c r="AGD120" s="88"/>
      <c r="AGE120" s="88"/>
      <c r="AGF120" s="88"/>
      <c r="AGG120" s="88"/>
      <c r="AGH120" s="88"/>
      <c r="AGI120" s="88"/>
      <c r="AGJ120" s="88"/>
      <c r="AGK120" s="88"/>
      <c r="AGL120" s="88"/>
      <c r="AGM120" s="88"/>
      <c r="AGN120" s="88"/>
      <c r="AGO120" s="88"/>
      <c r="AGP120" s="88"/>
      <c r="AGQ120" s="88"/>
      <c r="AGR120" s="88"/>
      <c r="AGS120" s="88"/>
      <c r="AGT120" s="88"/>
      <c r="AGU120" s="88"/>
      <c r="AGV120" s="88"/>
      <c r="AGW120" s="88"/>
      <c r="AGX120" s="88"/>
      <c r="AGY120" s="88"/>
      <c r="AGZ120" s="88"/>
      <c r="AHA120" s="88"/>
      <c r="AHB120" s="88"/>
      <c r="AHC120" s="88"/>
      <c r="AHD120" s="88"/>
      <c r="AHE120" s="88"/>
      <c r="AHF120" s="88"/>
      <c r="AHG120" s="88"/>
      <c r="AHH120" s="88"/>
      <c r="AHI120" s="88"/>
      <c r="AHJ120" s="88"/>
      <c r="AHK120" s="88"/>
      <c r="AHL120" s="88"/>
      <c r="AHM120" s="88"/>
      <c r="AHN120" s="88"/>
      <c r="AHO120" s="88"/>
      <c r="AHP120" s="88"/>
      <c r="AHQ120" s="88"/>
      <c r="AHR120" s="88"/>
      <c r="AHS120" s="88"/>
      <c r="AHT120" s="88"/>
      <c r="AHU120" s="88"/>
      <c r="AHV120" s="88"/>
      <c r="AHW120" s="88"/>
      <c r="AHX120" s="88"/>
      <c r="AHY120" s="88"/>
      <c r="AHZ120" s="88"/>
      <c r="AIA120" s="88"/>
      <c r="AIB120" s="88"/>
      <c r="AIC120" s="88"/>
      <c r="AID120" s="88"/>
      <c r="AIE120" s="88"/>
      <c r="AIF120" s="88"/>
      <c r="AIG120" s="88"/>
      <c r="AIH120" s="88"/>
      <c r="AII120" s="88"/>
      <c r="AIJ120" s="88"/>
      <c r="AIK120" s="88"/>
      <c r="AIL120" s="88"/>
      <c r="AIM120" s="88"/>
      <c r="AIN120" s="88"/>
      <c r="AIO120" s="88"/>
      <c r="AIP120" s="88"/>
      <c r="AIQ120" s="88"/>
      <c r="AIR120" s="88"/>
      <c r="AIS120" s="88"/>
      <c r="AIT120" s="88"/>
      <c r="AIU120" s="88"/>
      <c r="AIV120" s="88"/>
      <c r="AIW120" s="88"/>
      <c r="AIX120" s="88"/>
      <c r="AIY120" s="88"/>
      <c r="AIZ120" s="88"/>
      <c r="AJA120" s="88"/>
      <c r="AJB120" s="88"/>
      <c r="AJC120" s="88"/>
      <c r="AJD120" s="88"/>
      <c r="AJE120" s="88"/>
      <c r="AJF120" s="88"/>
      <c r="AJG120" s="88"/>
      <c r="AJH120" s="88"/>
      <c r="AJI120" s="88"/>
      <c r="AJJ120" s="88"/>
      <c r="AJK120" s="88"/>
      <c r="AJL120" s="88"/>
      <c r="AJM120" s="88"/>
      <c r="AJN120" s="88"/>
      <c r="AJO120" s="88"/>
      <c r="AJP120" s="88"/>
      <c r="AJQ120" s="88"/>
      <c r="AJR120" s="88"/>
      <c r="AJS120" s="88"/>
      <c r="AJT120" s="88"/>
      <c r="AJU120" s="88"/>
      <c r="AJV120" s="88"/>
      <c r="AJW120" s="88"/>
      <c r="AJX120" s="88"/>
      <c r="AJY120" s="88"/>
      <c r="AJZ120" s="88"/>
      <c r="AKA120" s="88"/>
      <c r="AKB120" s="88"/>
      <c r="AKC120" s="88"/>
      <c r="AKD120" s="88"/>
      <c r="AKE120" s="88"/>
      <c r="AKF120" s="88"/>
      <c r="AKG120" s="88"/>
      <c r="AKH120" s="88"/>
      <c r="AKI120" s="88"/>
      <c r="AKJ120" s="88"/>
      <c r="AKK120" s="88"/>
      <c r="AKL120" s="88"/>
      <c r="AKM120" s="88"/>
      <c r="AKN120" s="88"/>
      <c r="AKO120" s="88"/>
      <c r="AKP120" s="88"/>
      <c r="AKQ120" s="88"/>
      <c r="AKR120" s="88"/>
      <c r="AKS120" s="88"/>
      <c r="AKT120" s="88"/>
      <c r="AKU120" s="88"/>
      <c r="AKV120" s="88"/>
      <c r="AKW120" s="88"/>
      <c r="AKX120" s="88"/>
      <c r="AKY120" s="88"/>
      <c r="AKZ120" s="88"/>
      <c r="ALA120" s="88"/>
      <c r="ALB120" s="88"/>
      <c r="ALC120" s="88"/>
      <c r="ALD120" s="88"/>
      <c r="ALE120" s="88"/>
      <c r="ALF120" s="88"/>
      <c r="ALG120" s="88"/>
      <c r="ALH120" s="88"/>
      <c r="ALI120" s="88"/>
      <c r="ALJ120" s="88"/>
      <c r="ALK120" s="88"/>
      <c r="ALL120" s="88"/>
      <c r="ALM120" s="88"/>
      <c r="ALN120" s="88"/>
      <c r="ALO120" s="88"/>
      <c r="ALP120" s="88"/>
      <c r="ALQ120" s="88"/>
      <c r="ALR120" s="88"/>
      <c r="ALS120" s="88"/>
      <c r="ALT120" s="88"/>
      <c r="ALU120" s="88"/>
      <c r="ALV120" s="88"/>
      <c r="ALW120" s="88"/>
      <c r="ALX120" s="88"/>
      <c r="ALY120" s="88"/>
      <c r="ALZ120" s="88"/>
      <c r="AMA120" s="88"/>
      <c r="AMB120" s="88"/>
      <c r="AMC120" s="88"/>
      <c r="AMD120" s="88"/>
      <c r="AME120" s="88"/>
      <c r="AMF120" s="88"/>
      <c r="AMG120" s="88"/>
      <c r="AMH120" s="88"/>
      <c r="AMI120" s="88"/>
      <c r="AMJ120" s="88"/>
      <c r="AMK120" s="88"/>
    </row>
    <row r="121" spans="1:1025" s="89" customFormat="1" ht="60.75" customHeight="1" thickBot="1">
      <c r="A121" s="53">
        <f t="shared" si="10"/>
        <v>17</v>
      </c>
      <c r="B121" s="104" t="s">
        <v>209</v>
      </c>
      <c r="C121" s="91" t="s">
        <v>17</v>
      </c>
      <c r="D121" s="37">
        <v>72</v>
      </c>
      <c r="E121" s="92">
        <v>0</v>
      </c>
      <c r="F121" s="37">
        <f t="shared" si="9"/>
        <v>72</v>
      </c>
      <c r="G121" s="38" t="s">
        <v>79</v>
      </c>
      <c r="H121" s="39" t="s">
        <v>8</v>
      </c>
      <c r="I121" s="40">
        <v>3500</v>
      </c>
      <c r="J121" s="120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  <c r="GT121" s="88"/>
      <c r="GU121" s="88"/>
      <c r="GV121" s="88"/>
      <c r="GW121" s="88"/>
      <c r="GX121" s="88"/>
      <c r="GY121" s="88"/>
      <c r="GZ121" s="88"/>
      <c r="HA121" s="88"/>
      <c r="HB121" s="88"/>
      <c r="HC121" s="88"/>
      <c r="HD121" s="88"/>
      <c r="HE121" s="88"/>
      <c r="HF121" s="88"/>
      <c r="HG121" s="88"/>
      <c r="HH121" s="88"/>
      <c r="HI121" s="88"/>
      <c r="HJ121" s="88"/>
      <c r="HK121" s="88"/>
      <c r="HL121" s="88"/>
      <c r="HM121" s="88"/>
      <c r="HN121" s="88"/>
      <c r="HO121" s="88"/>
      <c r="HP121" s="88"/>
      <c r="HQ121" s="88"/>
      <c r="HR121" s="88"/>
      <c r="HS121" s="88"/>
      <c r="HT121" s="88"/>
      <c r="HU121" s="88"/>
      <c r="HV121" s="88"/>
      <c r="HW121" s="88"/>
      <c r="HX121" s="88"/>
      <c r="HY121" s="88"/>
      <c r="HZ121" s="88"/>
      <c r="IA121" s="88"/>
      <c r="IB121" s="88"/>
      <c r="IC121" s="88"/>
      <c r="ID121" s="88"/>
      <c r="IE121" s="88"/>
      <c r="IF121" s="88"/>
      <c r="IG121" s="88"/>
      <c r="IH121" s="88"/>
      <c r="II121" s="88"/>
      <c r="IJ121" s="88"/>
      <c r="IK121" s="88"/>
      <c r="IL121" s="88"/>
      <c r="IM121" s="88"/>
      <c r="IN121" s="88"/>
      <c r="IO121" s="88"/>
      <c r="IP121" s="88"/>
      <c r="IQ121" s="88"/>
      <c r="IR121" s="88"/>
      <c r="IS121" s="88"/>
      <c r="IT121" s="88"/>
      <c r="IU121" s="88"/>
      <c r="IV121" s="88"/>
      <c r="IW121" s="88"/>
      <c r="IX121" s="88"/>
      <c r="IY121" s="88"/>
      <c r="IZ121" s="88"/>
      <c r="JA121" s="88"/>
      <c r="JB121" s="88"/>
      <c r="JC121" s="88"/>
      <c r="JD121" s="88"/>
      <c r="JE121" s="88"/>
      <c r="JF121" s="88"/>
      <c r="JG121" s="88"/>
      <c r="JH121" s="88"/>
      <c r="JI121" s="88"/>
      <c r="JJ121" s="88"/>
      <c r="JK121" s="88"/>
      <c r="JL121" s="88"/>
      <c r="JM121" s="88"/>
      <c r="JN121" s="88"/>
      <c r="JO121" s="88"/>
      <c r="JP121" s="88"/>
      <c r="JQ121" s="88"/>
      <c r="JR121" s="88"/>
      <c r="JS121" s="88"/>
      <c r="JT121" s="88"/>
      <c r="JU121" s="88"/>
      <c r="JV121" s="88"/>
      <c r="JW121" s="88"/>
      <c r="JX121" s="88"/>
      <c r="JY121" s="88"/>
      <c r="JZ121" s="88"/>
      <c r="KA121" s="88"/>
      <c r="KB121" s="88"/>
      <c r="KC121" s="88"/>
      <c r="KD121" s="88"/>
      <c r="KE121" s="88"/>
      <c r="KF121" s="88"/>
      <c r="KG121" s="88"/>
      <c r="KH121" s="88"/>
      <c r="KI121" s="88"/>
      <c r="KJ121" s="88"/>
      <c r="KK121" s="88"/>
      <c r="KL121" s="88"/>
      <c r="KM121" s="88"/>
      <c r="KN121" s="88"/>
      <c r="KO121" s="88"/>
      <c r="KP121" s="88"/>
      <c r="KQ121" s="88"/>
      <c r="KR121" s="88"/>
      <c r="KS121" s="88"/>
      <c r="KT121" s="88"/>
      <c r="KU121" s="88"/>
      <c r="KV121" s="88"/>
      <c r="KW121" s="88"/>
      <c r="KX121" s="88"/>
      <c r="KY121" s="88"/>
      <c r="KZ121" s="88"/>
      <c r="LA121" s="88"/>
      <c r="LB121" s="88"/>
      <c r="LC121" s="88"/>
      <c r="LD121" s="88"/>
      <c r="LE121" s="88"/>
      <c r="LF121" s="88"/>
      <c r="LG121" s="88"/>
      <c r="LH121" s="88"/>
      <c r="LI121" s="88"/>
      <c r="LJ121" s="88"/>
      <c r="LK121" s="88"/>
      <c r="LL121" s="88"/>
      <c r="LM121" s="88"/>
      <c r="LN121" s="88"/>
      <c r="LO121" s="88"/>
      <c r="LP121" s="88"/>
      <c r="LQ121" s="88"/>
      <c r="LR121" s="88"/>
      <c r="LS121" s="88"/>
      <c r="LT121" s="88"/>
      <c r="LU121" s="88"/>
      <c r="LV121" s="88"/>
      <c r="LW121" s="88"/>
      <c r="LX121" s="88"/>
      <c r="LY121" s="88"/>
      <c r="LZ121" s="88"/>
      <c r="MA121" s="88"/>
      <c r="MB121" s="88"/>
      <c r="MC121" s="88"/>
      <c r="MD121" s="88"/>
      <c r="ME121" s="88"/>
      <c r="MF121" s="88"/>
      <c r="MG121" s="88"/>
      <c r="MH121" s="88"/>
      <c r="MI121" s="88"/>
      <c r="MJ121" s="88"/>
      <c r="MK121" s="88"/>
      <c r="ML121" s="88"/>
      <c r="MM121" s="88"/>
      <c r="MN121" s="88"/>
      <c r="MO121" s="88"/>
      <c r="MP121" s="88"/>
      <c r="MQ121" s="88"/>
      <c r="MR121" s="88"/>
      <c r="MS121" s="88"/>
      <c r="MT121" s="88"/>
      <c r="MU121" s="88"/>
      <c r="MV121" s="88"/>
      <c r="MW121" s="88"/>
      <c r="MX121" s="88"/>
      <c r="MY121" s="88"/>
      <c r="MZ121" s="88"/>
      <c r="NA121" s="88"/>
      <c r="NB121" s="88"/>
      <c r="NC121" s="88"/>
      <c r="ND121" s="88"/>
      <c r="NE121" s="88"/>
      <c r="NF121" s="88"/>
      <c r="NG121" s="88"/>
      <c r="NH121" s="88"/>
      <c r="NI121" s="88"/>
      <c r="NJ121" s="88"/>
      <c r="NK121" s="88"/>
      <c r="NL121" s="88"/>
      <c r="NM121" s="88"/>
      <c r="NN121" s="88"/>
      <c r="NO121" s="88"/>
      <c r="NP121" s="88"/>
      <c r="NQ121" s="88"/>
      <c r="NR121" s="88"/>
      <c r="NS121" s="88"/>
      <c r="NT121" s="88"/>
      <c r="NU121" s="88"/>
      <c r="NV121" s="88"/>
      <c r="NW121" s="88"/>
      <c r="NX121" s="88"/>
      <c r="NY121" s="88"/>
      <c r="NZ121" s="88"/>
      <c r="OA121" s="88"/>
      <c r="OB121" s="88"/>
      <c r="OC121" s="88"/>
      <c r="OD121" s="88"/>
      <c r="OE121" s="88"/>
      <c r="OF121" s="88"/>
      <c r="OG121" s="88"/>
      <c r="OH121" s="88"/>
      <c r="OI121" s="88"/>
      <c r="OJ121" s="88"/>
      <c r="OK121" s="88"/>
      <c r="OL121" s="88"/>
      <c r="OM121" s="88"/>
      <c r="ON121" s="88"/>
      <c r="OO121" s="88"/>
      <c r="OP121" s="88"/>
      <c r="OQ121" s="88"/>
      <c r="OR121" s="88"/>
      <c r="OS121" s="88"/>
      <c r="OT121" s="88"/>
      <c r="OU121" s="88"/>
      <c r="OV121" s="88"/>
      <c r="OW121" s="88"/>
      <c r="OX121" s="88"/>
      <c r="OY121" s="88"/>
      <c r="OZ121" s="88"/>
      <c r="PA121" s="88"/>
      <c r="PB121" s="88"/>
      <c r="PC121" s="88"/>
      <c r="PD121" s="88"/>
      <c r="PE121" s="88"/>
      <c r="PF121" s="88"/>
      <c r="PG121" s="88"/>
      <c r="PH121" s="88"/>
      <c r="PI121" s="88"/>
      <c r="PJ121" s="88"/>
      <c r="PK121" s="88"/>
      <c r="PL121" s="88"/>
      <c r="PM121" s="88"/>
      <c r="PN121" s="88"/>
      <c r="PO121" s="88"/>
      <c r="PP121" s="88"/>
      <c r="PQ121" s="88"/>
      <c r="PR121" s="88"/>
      <c r="PS121" s="88"/>
      <c r="PT121" s="88"/>
      <c r="PU121" s="88"/>
      <c r="PV121" s="88"/>
      <c r="PW121" s="88"/>
      <c r="PX121" s="88"/>
      <c r="PY121" s="88"/>
      <c r="PZ121" s="88"/>
      <c r="QA121" s="88"/>
      <c r="QB121" s="88"/>
      <c r="QC121" s="88"/>
      <c r="QD121" s="88"/>
      <c r="QE121" s="88"/>
      <c r="QF121" s="88"/>
      <c r="QG121" s="88"/>
      <c r="QH121" s="88"/>
      <c r="QI121" s="88"/>
      <c r="QJ121" s="88"/>
      <c r="QK121" s="88"/>
      <c r="QL121" s="88"/>
      <c r="QM121" s="88"/>
      <c r="QN121" s="88"/>
      <c r="QO121" s="88"/>
      <c r="QP121" s="88"/>
      <c r="QQ121" s="88"/>
      <c r="QR121" s="88"/>
      <c r="QS121" s="88"/>
      <c r="QT121" s="88"/>
      <c r="QU121" s="88"/>
      <c r="QV121" s="88"/>
      <c r="QW121" s="88"/>
      <c r="QX121" s="88"/>
      <c r="QY121" s="88"/>
      <c r="QZ121" s="88"/>
      <c r="RA121" s="88"/>
      <c r="RB121" s="88"/>
      <c r="RC121" s="88"/>
      <c r="RD121" s="88"/>
      <c r="RE121" s="88"/>
      <c r="RF121" s="88"/>
      <c r="RG121" s="88"/>
      <c r="RH121" s="88"/>
      <c r="RI121" s="88"/>
      <c r="RJ121" s="88"/>
      <c r="RK121" s="88"/>
      <c r="RL121" s="88"/>
      <c r="RM121" s="88"/>
      <c r="RN121" s="88"/>
      <c r="RO121" s="88"/>
      <c r="RP121" s="88"/>
      <c r="RQ121" s="88"/>
      <c r="RR121" s="88"/>
      <c r="RS121" s="88"/>
      <c r="RT121" s="88"/>
      <c r="RU121" s="88"/>
      <c r="RV121" s="88"/>
      <c r="RW121" s="88"/>
      <c r="RX121" s="88"/>
      <c r="RY121" s="88"/>
      <c r="RZ121" s="88"/>
      <c r="SA121" s="88"/>
      <c r="SB121" s="88"/>
      <c r="SC121" s="88"/>
      <c r="SD121" s="88"/>
      <c r="SE121" s="88"/>
      <c r="SF121" s="88"/>
      <c r="SG121" s="88"/>
      <c r="SH121" s="88"/>
      <c r="SI121" s="88"/>
      <c r="SJ121" s="88"/>
      <c r="SK121" s="88"/>
      <c r="SL121" s="88"/>
      <c r="SM121" s="88"/>
      <c r="SN121" s="88"/>
      <c r="SO121" s="88"/>
      <c r="SP121" s="88"/>
      <c r="SQ121" s="88"/>
      <c r="SR121" s="88"/>
      <c r="SS121" s="88"/>
      <c r="ST121" s="88"/>
      <c r="SU121" s="88"/>
      <c r="SV121" s="88"/>
      <c r="SW121" s="88"/>
      <c r="SX121" s="88"/>
      <c r="SY121" s="88"/>
      <c r="SZ121" s="88"/>
      <c r="TA121" s="88"/>
      <c r="TB121" s="88"/>
      <c r="TC121" s="88"/>
      <c r="TD121" s="88"/>
      <c r="TE121" s="88"/>
      <c r="TF121" s="88"/>
      <c r="TG121" s="88"/>
      <c r="TH121" s="88"/>
      <c r="TI121" s="88"/>
      <c r="TJ121" s="88"/>
      <c r="TK121" s="88"/>
      <c r="TL121" s="88"/>
      <c r="TM121" s="88"/>
      <c r="TN121" s="88"/>
      <c r="TO121" s="88"/>
      <c r="TP121" s="88"/>
      <c r="TQ121" s="88"/>
      <c r="TR121" s="88"/>
      <c r="TS121" s="88"/>
      <c r="TT121" s="88"/>
      <c r="TU121" s="88"/>
      <c r="TV121" s="88"/>
      <c r="TW121" s="88"/>
      <c r="TX121" s="88"/>
      <c r="TY121" s="88"/>
      <c r="TZ121" s="88"/>
      <c r="UA121" s="88"/>
      <c r="UB121" s="88"/>
      <c r="UC121" s="88"/>
      <c r="UD121" s="88"/>
      <c r="UE121" s="88"/>
      <c r="UF121" s="88"/>
      <c r="UG121" s="88"/>
      <c r="UH121" s="88"/>
      <c r="UI121" s="88"/>
      <c r="UJ121" s="88"/>
      <c r="UK121" s="88"/>
      <c r="UL121" s="88"/>
      <c r="UM121" s="88"/>
      <c r="UN121" s="88"/>
      <c r="UO121" s="88"/>
      <c r="UP121" s="88"/>
      <c r="UQ121" s="88"/>
      <c r="UR121" s="88"/>
      <c r="US121" s="88"/>
      <c r="UT121" s="88"/>
      <c r="UU121" s="88"/>
      <c r="UV121" s="88"/>
      <c r="UW121" s="88"/>
      <c r="UX121" s="88"/>
      <c r="UY121" s="88"/>
      <c r="UZ121" s="88"/>
      <c r="VA121" s="88"/>
      <c r="VB121" s="88"/>
      <c r="VC121" s="88"/>
      <c r="VD121" s="88"/>
      <c r="VE121" s="88"/>
      <c r="VF121" s="88"/>
      <c r="VG121" s="88"/>
      <c r="VH121" s="88"/>
      <c r="VI121" s="88"/>
      <c r="VJ121" s="88"/>
      <c r="VK121" s="88"/>
      <c r="VL121" s="88"/>
      <c r="VM121" s="88"/>
      <c r="VN121" s="88"/>
      <c r="VO121" s="88"/>
      <c r="VP121" s="88"/>
      <c r="VQ121" s="88"/>
      <c r="VR121" s="88"/>
      <c r="VS121" s="88"/>
      <c r="VT121" s="88"/>
      <c r="VU121" s="88"/>
      <c r="VV121" s="88"/>
      <c r="VW121" s="88"/>
      <c r="VX121" s="88"/>
      <c r="VY121" s="88"/>
      <c r="VZ121" s="88"/>
      <c r="WA121" s="88"/>
      <c r="WB121" s="88"/>
      <c r="WC121" s="88"/>
      <c r="WD121" s="88"/>
      <c r="WE121" s="88"/>
      <c r="WF121" s="88"/>
      <c r="WG121" s="88"/>
      <c r="WH121" s="88"/>
      <c r="WI121" s="88"/>
      <c r="WJ121" s="88"/>
      <c r="WK121" s="88"/>
      <c r="WL121" s="88"/>
      <c r="WM121" s="88"/>
      <c r="WN121" s="88"/>
      <c r="WO121" s="88"/>
      <c r="WP121" s="88"/>
      <c r="WQ121" s="88"/>
      <c r="WR121" s="88"/>
      <c r="WS121" s="88"/>
      <c r="WT121" s="88"/>
      <c r="WU121" s="88"/>
      <c r="WV121" s="88"/>
      <c r="WW121" s="88"/>
      <c r="WX121" s="88"/>
      <c r="WY121" s="88"/>
      <c r="WZ121" s="88"/>
      <c r="XA121" s="88"/>
      <c r="XB121" s="88"/>
      <c r="XC121" s="88"/>
      <c r="XD121" s="88"/>
      <c r="XE121" s="88"/>
      <c r="XF121" s="88"/>
      <c r="XG121" s="88"/>
      <c r="XH121" s="88"/>
      <c r="XI121" s="88"/>
      <c r="XJ121" s="88"/>
      <c r="XK121" s="88"/>
      <c r="XL121" s="88"/>
      <c r="XM121" s="88"/>
      <c r="XN121" s="88"/>
      <c r="XO121" s="88"/>
      <c r="XP121" s="88"/>
      <c r="XQ121" s="88"/>
      <c r="XR121" s="88"/>
      <c r="XS121" s="88"/>
      <c r="XT121" s="88"/>
      <c r="XU121" s="88"/>
      <c r="XV121" s="88"/>
      <c r="XW121" s="88"/>
      <c r="XX121" s="88"/>
      <c r="XY121" s="88"/>
      <c r="XZ121" s="88"/>
      <c r="YA121" s="88"/>
      <c r="YB121" s="88"/>
      <c r="YC121" s="88"/>
      <c r="YD121" s="88"/>
      <c r="YE121" s="88"/>
      <c r="YF121" s="88"/>
      <c r="YG121" s="88"/>
      <c r="YH121" s="88"/>
      <c r="YI121" s="88"/>
      <c r="YJ121" s="88"/>
      <c r="YK121" s="88"/>
      <c r="YL121" s="88"/>
      <c r="YM121" s="88"/>
      <c r="YN121" s="88"/>
      <c r="YO121" s="88"/>
      <c r="YP121" s="88"/>
      <c r="YQ121" s="88"/>
      <c r="YR121" s="88"/>
      <c r="YS121" s="88"/>
      <c r="YT121" s="88"/>
      <c r="YU121" s="88"/>
      <c r="YV121" s="88"/>
      <c r="YW121" s="88"/>
      <c r="YX121" s="88"/>
      <c r="YY121" s="88"/>
      <c r="YZ121" s="88"/>
      <c r="ZA121" s="88"/>
      <c r="ZB121" s="88"/>
      <c r="ZC121" s="88"/>
      <c r="ZD121" s="88"/>
      <c r="ZE121" s="88"/>
      <c r="ZF121" s="88"/>
      <c r="ZG121" s="88"/>
      <c r="ZH121" s="88"/>
      <c r="ZI121" s="88"/>
      <c r="ZJ121" s="88"/>
      <c r="ZK121" s="88"/>
      <c r="ZL121" s="88"/>
      <c r="ZM121" s="88"/>
      <c r="ZN121" s="88"/>
      <c r="ZO121" s="88"/>
      <c r="ZP121" s="88"/>
      <c r="ZQ121" s="88"/>
      <c r="ZR121" s="88"/>
      <c r="ZS121" s="88"/>
      <c r="ZT121" s="88"/>
      <c r="ZU121" s="88"/>
      <c r="ZV121" s="88"/>
      <c r="ZW121" s="88"/>
      <c r="ZX121" s="88"/>
      <c r="ZY121" s="88"/>
      <c r="ZZ121" s="88"/>
      <c r="AAA121" s="88"/>
      <c r="AAB121" s="88"/>
      <c r="AAC121" s="88"/>
      <c r="AAD121" s="88"/>
      <c r="AAE121" s="88"/>
      <c r="AAF121" s="88"/>
      <c r="AAG121" s="88"/>
      <c r="AAH121" s="88"/>
      <c r="AAI121" s="88"/>
      <c r="AAJ121" s="88"/>
      <c r="AAK121" s="88"/>
      <c r="AAL121" s="88"/>
      <c r="AAM121" s="88"/>
      <c r="AAN121" s="88"/>
      <c r="AAO121" s="88"/>
      <c r="AAP121" s="88"/>
      <c r="AAQ121" s="88"/>
      <c r="AAR121" s="88"/>
      <c r="AAS121" s="88"/>
      <c r="AAT121" s="88"/>
      <c r="AAU121" s="88"/>
      <c r="AAV121" s="88"/>
      <c r="AAW121" s="88"/>
      <c r="AAX121" s="88"/>
      <c r="AAY121" s="88"/>
      <c r="AAZ121" s="88"/>
      <c r="ABA121" s="88"/>
      <c r="ABB121" s="88"/>
      <c r="ABC121" s="88"/>
      <c r="ABD121" s="88"/>
      <c r="ABE121" s="88"/>
      <c r="ABF121" s="88"/>
      <c r="ABG121" s="88"/>
      <c r="ABH121" s="88"/>
      <c r="ABI121" s="88"/>
      <c r="ABJ121" s="88"/>
      <c r="ABK121" s="88"/>
      <c r="ABL121" s="88"/>
      <c r="ABM121" s="88"/>
      <c r="ABN121" s="88"/>
      <c r="ABO121" s="88"/>
      <c r="ABP121" s="88"/>
      <c r="ABQ121" s="88"/>
      <c r="ABR121" s="88"/>
      <c r="ABS121" s="88"/>
      <c r="ABT121" s="88"/>
      <c r="ABU121" s="88"/>
      <c r="ABV121" s="88"/>
      <c r="ABW121" s="88"/>
      <c r="ABX121" s="88"/>
      <c r="ABY121" s="88"/>
      <c r="ABZ121" s="88"/>
      <c r="ACA121" s="88"/>
      <c r="ACB121" s="88"/>
      <c r="ACC121" s="88"/>
      <c r="ACD121" s="88"/>
      <c r="ACE121" s="88"/>
      <c r="ACF121" s="88"/>
      <c r="ACG121" s="88"/>
      <c r="ACH121" s="88"/>
      <c r="ACI121" s="88"/>
      <c r="ACJ121" s="88"/>
      <c r="ACK121" s="88"/>
      <c r="ACL121" s="88"/>
      <c r="ACM121" s="88"/>
      <c r="ACN121" s="88"/>
      <c r="ACO121" s="88"/>
      <c r="ACP121" s="88"/>
      <c r="ACQ121" s="88"/>
      <c r="ACR121" s="88"/>
      <c r="ACS121" s="88"/>
      <c r="ACT121" s="88"/>
      <c r="ACU121" s="88"/>
      <c r="ACV121" s="88"/>
      <c r="ACW121" s="88"/>
      <c r="ACX121" s="88"/>
      <c r="ACY121" s="88"/>
      <c r="ACZ121" s="88"/>
      <c r="ADA121" s="88"/>
      <c r="ADB121" s="88"/>
      <c r="ADC121" s="88"/>
      <c r="ADD121" s="88"/>
      <c r="ADE121" s="88"/>
      <c r="ADF121" s="88"/>
      <c r="ADG121" s="88"/>
      <c r="ADH121" s="88"/>
      <c r="ADI121" s="88"/>
      <c r="ADJ121" s="88"/>
      <c r="ADK121" s="88"/>
      <c r="ADL121" s="88"/>
      <c r="ADM121" s="88"/>
      <c r="ADN121" s="88"/>
      <c r="ADO121" s="88"/>
      <c r="ADP121" s="88"/>
      <c r="ADQ121" s="88"/>
      <c r="ADR121" s="88"/>
      <c r="ADS121" s="88"/>
      <c r="ADT121" s="88"/>
      <c r="ADU121" s="88"/>
      <c r="ADV121" s="88"/>
      <c r="ADW121" s="88"/>
      <c r="ADX121" s="88"/>
      <c r="ADY121" s="88"/>
      <c r="ADZ121" s="88"/>
      <c r="AEA121" s="88"/>
      <c r="AEB121" s="88"/>
      <c r="AEC121" s="88"/>
      <c r="AED121" s="88"/>
      <c r="AEE121" s="88"/>
      <c r="AEF121" s="88"/>
      <c r="AEG121" s="88"/>
      <c r="AEH121" s="88"/>
      <c r="AEI121" s="88"/>
      <c r="AEJ121" s="88"/>
      <c r="AEK121" s="88"/>
      <c r="AEL121" s="88"/>
      <c r="AEM121" s="88"/>
      <c r="AEN121" s="88"/>
      <c r="AEO121" s="88"/>
      <c r="AEP121" s="88"/>
      <c r="AEQ121" s="88"/>
      <c r="AER121" s="88"/>
      <c r="AES121" s="88"/>
      <c r="AET121" s="88"/>
      <c r="AEU121" s="88"/>
      <c r="AEV121" s="88"/>
      <c r="AEW121" s="88"/>
      <c r="AEX121" s="88"/>
      <c r="AEY121" s="88"/>
      <c r="AEZ121" s="88"/>
      <c r="AFA121" s="88"/>
      <c r="AFB121" s="88"/>
      <c r="AFC121" s="88"/>
      <c r="AFD121" s="88"/>
      <c r="AFE121" s="88"/>
      <c r="AFF121" s="88"/>
      <c r="AFG121" s="88"/>
      <c r="AFH121" s="88"/>
      <c r="AFI121" s="88"/>
      <c r="AFJ121" s="88"/>
      <c r="AFK121" s="88"/>
      <c r="AFL121" s="88"/>
      <c r="AFM121" s="88"/>
      <c r="AFN121" s="88"/>
      <c r="AFO121" s="88"/>
      <c r="AFP121" s="88"/>
      <c r="AFQ121" s="88"/>
      <c r="AFR121" s="88"/>
      <c r="AFS121" s="88"/>
      <c r="AFT121" s="88"/>
      <c r="AFU121" s="88"/>
      <c r="AFV121" s="88"/>
      <c r="AFW121" s="88"/>
      <c r="AFX121" s="88"/>
      <c r="AFY121" s="88"/>
      <c r="AFZ121" s="88"/>
      <c r="AGA121" s="88"/>
      <c r="AGB121" s="88"/>
      <c r="AGC121" s="88"/>
      <c r="AGD121" s="88"/>
      <c r="AGE121" s="88"/>
      <c r="AGF121" s="88"/>
      <c r="AGG121" s="88"/>
      <c r="AGH121" s="88"/>
      <c r="AGI121" s="88"/>
      <c r="AGJ121" s="88"/>
      <c r="AGK121" s="88"/>
      <c r="AGL121" s="88"/>
      <c r="AGM121" s="88"/>
      <c r="AGN121" s="88"/>
      <c r="AGO121" s="88"/>
      <c r="AGP121" s="88"/>
      <c r="AGQ121" s="88"/>
      <c r="AGR121" s="88"/>
      <c r="AGS121" s="88"/>
      <c r="AGT121" s="88"/>
      <c r="AGU121" s="88"/>
      <c r="AGV121" s="88"/>
      <c r="AGW121" s="88"/>
      <c r="AGX121" s="88"/>
      <c r="AGY121" s="88"/>
      <c r="AGZ121" s="88"/>
      <c r="AHA121" s="88"/>
      <c r="AHB121" s="88"/>
      <c r="AHC121" s="88"/>
      <c r="AHD121" s="88"/>
      <c r="AHE121" s="88"/>
      <c r="AHF121" s="88"/>
      <c r="AHG121" s="88"/>
      <c r="AHH121" s="88"/>
      <c r="AHI121" s="88"/>
      <c r="AHJ121" s="88"/>
      <c r="AHK121" s="88"/>
      <c r="AHL121" s="88"/>
      <c r="AHM121" s="88"/>
      <c r="AHN121" s="88"/>
      <c r="AHO121" s="88"/>
      <c r="AHP121" s="88"/>
      <c r="AHQ121" s="88"/>
      <c r="AHR121" s="88"/>
      <c r="AHS121" s="88"/>
      <c r="AHT121" s="88"/>
      <c r="AHU121" s="88"/>
      <c r="AHV121" s="88"/>
      <c r="AHW121" s="88"/>
      <c r="AHX121" s="88"/>
      <c r="AHY121" s="88"/>
      <c r="AHZ121" s="88"/>
      <c r="AIA121" s="88"/>
      <c r="AIB121" s="88"/>
      <c r="AIC121" s="88"/>
      <c r="AID121" s="88"/>
      <c r="AIE121" s="88"/>
      <c r="AIF121" s="88"/>
      <c r="AIG121" s="88"/>
      <c r="AIH121" s="88"/>
      <c r="AII121" s="88"/>
      <c r="AIJ121" s="88"/>
      <c r="AIK121" s="88"/>
      <c r="AIL121" s="88"/>
      <c r="AIM121" s="88"/>
      <c r="AIN121" s="88"/>
      <c r="AIO121" s="88"/>
      <c r="AIP121" s="88"/>
      <c r="AIQ121" s="88"/>
      <c r="AIR121" s="88"/>
      <c r="AIS121" s="88"/>
      <c r="AIT121" s="88"/>
      <c r="AIU121" s="88"/>
      <c r="AIV121" s="88"/>
      <c r="AIW121" s="88"/>
      <c r="AIX121" s="88"/>
      <c r="AIY121" s="88"/>
      <c r="AIZ121" s="88"/>
      <c r="AJA121" s="88"/>
      <c r="AJB121" s="88"/>
      <c r="AJC121" s="88"/>
      <c r="AJD121" s="88"/>
      <c r="AJE121" s="88"/>
      <c r="AJF121" s="88"/>
      <c r="AJG121" s="88"/>
      <c r="AJH121" s="88"/>
      <c r="AJI121" s="88"/>
      <c r="AJJ121" s="88"/>
      <c r="AJK121" s="88"/>
      <c r="AJL121" s="88"/>
      <c r="AJM121" s="88"/>
      <c r="AJN121" s="88"/>
      <c r="AJO121" s="88"/>
      <c r="AJP121" s="88"/>
      <c r="AJQ121" s="88"/>
      <c r="AJR121" s="88"/>
      <c r="AJS121" s="88"/>
      <c r="AJT121" s="88"/>
      <c r="AJU121" s="88"/>
      <c r="AJV121" s="88"/>
      <c r="AJW121" s="88"/>
      <c r="AJX121" s="88"/>
      <c r="AJY121" s="88"/>
      <c r="AJZ121" s="88"/>
      <c r="AKA121" s="88"/>
      <c r="AKB121" s="88"/>
      <c r="AKC121" s="88"/>
      <c r="AKD121" s="88"/>
      <c r="AKE121" s="88"/>
      <c r="AKF121" s="88"/>
      <c r="AKG121" s="88"/>
      <c r="AKH121" s="88"/>
      <c r="AKI121" s="88"/>
      <c r="AKJ121" s="88"/>
      <c r="AKK121" s="88"/>
      <c r="AKL121" s="88"/>
      <c r="AKM121" s="88"/>
      <c r="AKN121" s="88"/>
      <c r="AKO121" s="88"/>
      <c r="AKP121" s="88"/>
      <c r="AKQ121" s="88"/>
      <c r="AKR121" s="88"/>
      <c r="AKS121" s="88"/>
      <c r="AKT121" s="88"/>
      <c r="AKU121" s="88"/>
      <c r="AKV121" s="88"/>
      <c r="AKW121" s="88"/>
      <c r="AKX121" s="88"/>
      <c r="AKY121" s="88"/>
      <c r="AKZ121" s="88"/>
      <c r="ALA121" s="88"/>
      <c r="ALB121" s="88"/>
      <c r="ALC121" s="88"/>
      <c r="ALD121" s="88"/>
      <c r="ALE121" s="88"/>
      <c r="ALF121" s="88"/>
      <c r="ALG121" s="88"/>
      <c r="ALH121" s="88"/>
      <c r="ALI121" s="88"/>
      <c r="ALJ121" s="88"/>
      <c r="ALK121" s="88"/>
      <c r="ALL121" s="88"/>
      <c r="ALM121" s="88"/>
      <c r="ALN121" s="88"/>
      <c r="ALO121" s="88"/>
      <c r="ALP121" s="88"/>
      <c r="ALQ121" s="88"/>
      <c r="ALR121" s="88"/>
      <c r="ALS121" s="88"/>
      <c r="ALT121" s="88"/>
      <c r="ALU121" s="88"/>
      <c r="ALV121" s="88"/>
      <c r="ALW121" s="88"/>
      <c r="ALX121" s="88"/>
      <c r="ALY121" s="88"/>
      <c r="ALZ121" s="88"/>
      <c r="AMA121" s="88"/>
      <c r="AMB121" s="88"/>
      <c r="AMC121" s="88"/>
      <c r="AMD121" s="88"/>
      <c r="AME121" s="88"/>
      <c r="AMF121" s="88"/>
      <c r="AMG121" s="88"/>
      <c r="AMH121" s="88"/>
      <c r="AMI121" s="88"/>
      <c r="AMJ121" s="88"/>
      <c r="AMK121" s="88"/>
    </row>
    <row r="122" spans="1:1025" s="89" customFormat="1" ht="60.75" customHeight="1" thickBot="1">
      <c r="A122" s="53">
        <f t="shared" si="10"/>
        <v>18</v>
      </c>
      <c r="B122" s="104" t="s">
        <v>210</v>
      </c>
      <c r="C122" s="91" t="s">
        <v>17</v>
      </c>
      <c r="D122" s="37">
        <v>72</v>
      </c>
      <c r="E122" s="92">
        <v>0</v>
      </c>
      <c r="F122" s="37">
        <f t="shared" si="9"/>
        <v>72</v>
      </c>
      <c r="G122" s="38" t="s">
        <v>79</v>
      </c>
      <c r="H122" s="39" t="s">
        <v>8</v>
      </c>
      <c r="I122" s="40">
        <v>3500</v>
      </c>
      <c r="J122" s="120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  <c r="GT122" s="88"/>
      <c r="GU122" s="88"/>
      <c r="GV122" s="88"/>
      <c r="GW122" s="88"/>
      <c r="GX122" s="88"/>
      <c r="GY122" s="88"/>
      <c r="GZ122" s="88"/>
      <c r="HA122" s="88"/>
      <c r="HB122" s="88"/>
      <c r="HC122" s="88"/>
      <c r="HD122" s="88"/>
      <c r="HE122" s="88"/>
      <c r="HF122" s="88"/>
      <c r="HG122" s="88"/>
      <c r="HH122" s="88"/>
      <c r="HI122" s="88"/>
      <c r="HJ122" s="88"/>
      <c r="HK122" s="88"/>
      <c r="HL122" s="88"/>
      <c r="HM122" s="88"/>
      <c r="HN122" s="88"/>
      <c r="HO122" s="88"/>
      <c r="HP122" s="88"/>
      <c r="HQ122" s="88"/>
      <c r="HR122" s="88"/>
      <c r="HS122" s="88"/>
      <c r="HT122" s="88"/>
      <c r="HU122" s="88"/>
      <c r="HV122" s="88"/>
      <c r="HW122" s="88"/>
      <c r="HX122" s="88"/>
      <c r="HY122" s="88"/>
      <c r="HZ122" s="88"/>
      <c r="IA122" s="88"/>
      <c r="IB122" s="88"/>
      <c r="IC122" s="88"/>
      <c r="ID122" s="88"/>
      <c r="IE122" s="88"/>
      <c r="IF122" s="88"/>
      <c r="IG122" s="88"/>
      <c r="IH122" s="88"/>
      <c r="II122" s="88"/>
      <c r="IJ122" s="88"/>
      <c r="IK122" s="88"/>
      <c r="IL122" s="88"/>
      <c r="IM122" s="88"/>
      <c r="IN122" s="88"/>
      <c r="IO122" s="88"/>
      <c r="IP122" s="88"/>
      <c r="IQ122" s="88"/>
      <c r="IR122" s="88"/>
      <c r="IS122" s="88"/>
      <c r="IT122" s="88"/>
      <c r="IU122" s="88"/>
      <c r="IV122" s="88"/>
      <c r="IW122" s="88"/>
      <c r="IX122" s="88"/>
      <c r="IY122" s="88"/>
      <c r="IZ122" s="88"/>
      <c r="JA122" s="88"/>
      <c r="JB122" s="88"/>
      <c r="JC122" s="88"/>
      <c r="JD122" s="88"/>
      <c r="JE122" s="88"/>
      <c r="JF122" s="88"/>
      <c r="JG122" s="88"/>
      <c r="JH122" s="88"/>
      <c r="JI122" s="88"/>
      <c r="JJ122" s="88"/>
      <c r="JK122" s="88"/>
      <c r="JL122" s="88"/>
      <c r="JM122" s="88"/>
      <c r="JN122" s="88"/>
      <c r="JO122" s="88"/>
      <c r="JP122" s="88"/>
      <c r="JQ122" s="88"/>
      <c r="JR122" s="88"/>
      <c r="JS122" s="88"/>
      <c r="JT122" s="88"/>
      <c r="JU122" s="88"/>
      <c r="JV122" s="88"/>
      <c r="JW122" s="88"/>
      <c r="JX122" s="88"/>
      <c r="JY122" s="88"/>
      <c r="JZ122" s="88"/>
      <c r="KA122" s="88"/>
      <c r="KB122" s="88"/>
      <c r="KC122" s="88"/>
      <c r="KD122" s="88"/>
      <c r="KE122" s="88"/>
      <c r="KF122" s="88"/>
      <c r="KG122" s="88"/>
      <c r="KH122" s="88"/>
      <c r="KI122" s="88"/>
      <c r="KJ122" s="88"/>
      <c r="KK122" s="88"/>
      <c r="KL122" s="88"/>
      <c r="KM122" s="88"/>
      <c r="KN122" s="88"/>
      <c r="KO122" s="88"/>
      <c r="KP122" s="88"/>
      <c r="KQ122" s="88"/>
      <c r="KR122" s="88"/>
      <c r="KS122" s="88"/>
      <c r="KT122" s="88"/>
      <c r="KU122" s="88"/>
      <c r="KV122" s="88"/>
      <c r="KW122" s="88"/>
      <c r="KX122" s="88"/>
      <c r="KY122" s="88"/>
      <c r="KZ122" s="88"/>
      <c r="LA122" s="88"/>
      <c r="LB122" s="88"/>
      <c r="LC122" s="88"/>
      <c r="LD122" s="88"/>
      <c r="LE122" s="88"/>
      <c r="LF122" s="88"/>
      <c r="LG122" s="88"/>
      <c r="LH122" s="88"/>
      <c r="LI122" s="88"/>
      <c r="LJ122" s="88"/>
      <c r="LK122" s="88"/>
      <c r="LL122" s="88"/>
      <c r="LM122" s="88"/>
      <c r="LN122" s="88"/>
      <c r="LO122" s="88"/>
      <c r="LP122" s="88"/>
      <c r="LQ122" s="88"/>
      <c r="LR122" s="88"/>
      <c r="LS122" s="88"/>
      <c r="LT122" s="88"/>
      <c r="LU122" s="88"/>
      <c r="LV122" s="88"/>
      <c r="LW122" s="88"/>
      <c r="LX122" s="88"/>
      <c r="LY122" s="88"/>
      <c r="LZ122" s="88"/>
      <c r="MA122" s="88"/>
      <c r="MB122" s="88"/>
      <c r="MC122" s="88"/>
      <c r="MD122" s="88"/>
      <c r="ME122" s="88"/>
      <c r="MF122" s="88"/>
      <c r="MG122" s="88"/>
      <c r="MH122" s="88"/>
      <c r="MI122" s="88"/>
      <c r="MJ122" s="88"/>
      <c r="MK122" s="88"/>
      <c r="ML122" s="88"/>
      <c r="MM122" s="88"/>
      <c r="MN122" s="88"/>
      <c r="MO122" s="88"/>
      <c r="MP122" s="88"/>
      <c r="MQ122" s="88"/>
      <c r="MR122" s="88"/>
      <c r="MS122" s="88"/>
      <c r="MT122" s="88"/>
      <c r="MU122" s="88"/>
      <c r="MV122" s="88"/>
      <c r="MW122" s="88"/>
      <c r="MX122" s="88"/>
      <c r="MY122" s="88"/>
      <c r="MZ122" s="88"/>
      <c r="NA122" s="88"/>
      <c r="NB122" s="88"/>
      <c r="NC122" s="88"/>
      <c r="ND122" s="88"/>
      <c r="NE122" s="88"/>
      <c r="NF122" s="88"/>
      <c r="NG122" s="88"/>
      <c r="NH122" s="88"/>
      <c r="NI122" s="88"/>
      <c r="NJ122" s="88"/>
      <c r="NK122" s="88"/>
      <c r="NL122" s="88"/>
      <c r="NM122" s="88"/>
      <c r="NN122" s="88"/>
      <c r="NO122" s="88"/>
      <c r="NP122" s="88"/>
      <c r="NQ122" s="88"/>
      <c r="NR122" s="88"/>
      <c r="NS122" s="88"/>
      <c r="NT122" s="88"/>
      <c r="NU122" s="88"/>
      <c r="NV122" s="88"/>
      <c r="NW122" s="88"/>
      <c r="NX122" s="88"/>
      <c r="NY122" s="88"/>
      <c r="NZ122" s="88"/>
      <c r="OA122" s="88"/>
      <c r="OB122" s="88"/>
      <c r="OC122" s="88"/>
      <c r="OD122" s="88"/>
      <c r="OE122" s="88"/>
      <c r="OF122" s="88"/>
      <c r="OG122" s="88"/>
      <c r="OH122" s="88"/>
      <c r="OI122" s="88"/>
      <c r="OJ122" s="88"/>
      <c r="OK122" s="88"/>
      <c r="OL122" s="88"/>
      <c r="OM122" s="88"/>
      <c r="ON122" s="88"/>
      <c r="OO122" s="88"/>
      <c r="OP122" s="88"/>
      <c r="OQ122" s="88"/>
      <c r="OR122" s="88"/>
      <c r="OS122" s="88"/>
      <c r="OT122" s="88"/>
      <c r="OU122" s="88"/>
      <c r="OV122" s="88"/>
      <c r="OW122" s="88"/>
      <c r="OX122" s="88"/>
      <c r="OY122" s="88"/>
      <c r="OZ122" s="88"/>
      <c r="PA122" s="88"/>
      <c r="PB122" s="88"/>
      <c r="PC122" s="88"/>
      <c r="PD122" s="88"/>
      <c r="PE122" s="88"/>
      <c r="PF122" s="88"/>
      <c r="PG122" s="88"/>
      <c r="PH122" s="88"/>
      <c r="PI122" s="88"/>
      <c r="PJ122" s="88"/>
      <c r="PK122" s="88"/>
      <c r="PL122" s="88"/>
      <c r="PM122" s="88"/>
      <c r="PN122" s="88"/>
      <c r="PO122" s="88"/>
      <c r="PP122" s="88"/>
      <c r="PQ122" s="88"/>
      <c r="PR122" s="88"/>
      <c r="PS122" s="88"/>
      <c r="PT122" s="88"/>
      <c r="PU122" s="88"/>
      <c r="PV122" s="88"/>
      <c r="PW122" s="88"/>
      <c r="PX122" s="88"/>
      <c r="PY122" s="88"/>
      <c r="PZ122" s="88"/>
      <c r="QA122" s="88"/>
      <c r="QB122" s="88"/>
      <c r="QC122" s="88"/>
      <c r="QD122" s="88"/>
      <c r="QE122" s="88"/>
      <c r="QF122" s="88"/>
      <c r="QG122" s="88"/>
      <c r="QH122" s="88"/>
      <c r="QI122" s="88"/>
      <c r="QJ122" s="88"/>
      <c r="QK122" s="88"/>
      <c r="QL122" s="88"/>
      <c r="QM122" s="88"/>
      <c r="QN122" s="88"/>
      <c r="QO122" s="88"/>
      <c r="QP122" s="88"/>
      <c r="QQ122" s="88"/>
      <c r="QR122" s="88"/>
      <c r="QS122" s="88"/>
      <c r="QT122" s="88"/>
      <c r="QU122" s="88"/>
      <c r="QV122" s="88"/>
      <c r="QW122" s="88"/>
      <c r="QX122" s="88"/>
      <c r="QY122" s="88"/>
      <c r="QZ122" s="88"/>
      <c r="RA122" s="88"/>
      <c r="RB122" s="88"/>
      <c r="RC122" s="88"/>
      <c r="RD122" s="88"/>
      <c r="RE122" s="88"/>
      <c r="RF122" s="88"/>
      <c r="RG122" s="88"/>
      <c r="RH122" s="88"/>
      <c r="RI122" s="88"/>
      <c r="RJ122" s="88"/>
      <c r="RK122" s="88"/>
      <c r="RL122" s="88"/>
      <c r="RM122" s="88"/>
      <c r="RN122" s="88"/>
      <c r="RO122" s="88"/>
      <c r="RP122" s="88"/>
      <c r="RQ122" s="88"/>
      <c r="RR122" s="88"/>
      <c r="RS122" s="88"/>
      <c r="RT122" s="88"/>
      <c r="RU122" s="88"/>
      <c r="RV122" s="88"/>
      <c r="RW122" s="88"/>
      <c r="RX122" s="88"/>
      <c r="RY122" s="88"/>
      <c r="RZ122" s="88"/>
      <c r="SA122" s="88"/>
      <c r="SB122" s="88"/>
      <c r="SC122" s="88"/>
      <c r="SD122" s="88"/>
      <c r="SE122" s="88"/>
      <c r="SF122" s="88"/>
      <c r="SG122" s="88"/>
      <c r="SH122" s="88"/>
      <c r="SI122" s="88"/>
      <c r="SJ122" s="88"/>
      <c r="SK122" s="88"/>
      <c r="SL122" s="88"/>
      <c r="SM122" s="88"/>
      <c r="SN122" s="88"/>
      <c r="SO122" s="88"/>
      <c r="SP122" s="88"/>
      <c r="SQ122" s="88"/>
      <c r="SR122" s="88"/>
      <c r="SS122" s="88"/>
      <c r="ST122" s="88"/>
      <c r="SU122" s="88"/>
      <c r="SV122" s="88"/>
      <c r="SW122" s="88"/>
      <c r="SX122" s="88"/>
      <c r="SY122" s="88"/>
      <c r="SZ122" s="88"/>
      <c r="TA122" s="88"/>
      <c r="TB122" s="88"/>
      <c r="TC122" s="88"/>
      <c r="TD122" s="88"/>
      <c r="TE122" s="88"/>
      <c r="TF122" s="88"/>
      <c r="TG122" s="88"/>
      <c r="TH122" s="88"/>
      <c r="TI122" s="88"/>
      <c r="TJ122" s="88"/>
      <c r="TK122" s="88"/>
      <c r="TL122" s="88"/>
      <c r="TM122" s="88"/>
      <c r="TN122" s="88"/>
      <c r="TO122" s="88"/>
      <c r="TP122" s="88"/>
      <c r="TQ122" s="88"/>
      <c r="TR122" s="88"/>
      <c r="TS122" s="88"/>
      <c r="TT122" s="88"/>
      <c r="TU122" s="88"/>
      <c r="TV122" s="88"/>
      <c r="TW122" s="88"/>
      <c r="TX122" s="88"/>
      <c r="TY122" s="88"/>
      <c r="TZ122" s="88"/>
      <c r="UA122" s="88"/>
      <c r="UB122" s="88"/>
      <c r="UC122" s="88"/>
      <c r="UD122" s="88"/>
      <c r="UE122" s="88"/>
      <c r="UF122" s="88"/>
      <c r="UG122" s="88"/>
      <c r="UH122" s="88"/>
      <c r="UI122" s="88"/>
      <c r="UJ122" s="88"/>
      <c r="UK122" s="88"/>
      <c r="UL122" s="88"/>
      <c r="UM122" s="88"/>
      <c r="UN122" s="88"/>
      <c r="UO122" s="88"/>
      <c r="UP122" s="88"/>
      <c r="UQ122" s="88"/>
      <c r="UR122" s="88"/>
      <c r="US122" s="88"/>
      <c r="UT122" s="88"/>
      <c r="UU122" s="88"/>
      <c r="UV122" s="88"/>
      <c r="UW122" s="88"/>
      <c r="UX122" s="88"/>
      <c r="UY122" s="88"/>
      <c r="UZ122" s="88"/>
      <c r="VA122" s="88"/>
      <c r="VB122" s="88"/>
      <c r="VC122" s="88"/>
      <c r="VD122" s="88"/>
      <c r="VE122" s="88"/>
      <c r="VF122" s="88"/>
      <c r="VG122" s="88"/>
      <c r="VH122" s="88"/>
      <c r="VI122" s="88"/>
      <c r="VJ122" s="88"/>
      <c r="VK122" s="88"/>
      <c r="VL122" s="88"/>
      <c r="VM122" s="88"/>
      <c r="VN122" s="88"/>
      <c r="VO122" s="88"/>
      <c r="VP122" s="88"/>
      <c r="VQ122" s="88"/>
      <c r="VR122" s="88"/>
      <c r="VS122" s="88"/>
      <c r="VT122" s="88"/>
      <c r="VU122" s="88"/>
      <c r="VV122" s="88"/>
      <c r="VW122" s="88"/>
      <c r="VX122" s="88"/>
      <c r="VY122" s="88"/>
      <c r="VZ122" s="88"/>
      <c r="WA122" s="88"/>
      <c r="WB122" s="88"/>
      <c r="WC122" s="88"/>
      <c r="WD122" s="88"/>
      <c r="WE122" s="88"/>
      <c r="WF122" s="88"/>
      <c r="WG122" s="88"/>
      <c r="WH122" s="88"/>
      <c r="WI122" s="88"/>
      <c r="WJ122" s="88"/>
      <c r="WK122" s="88"/>
      <c r="WL122" s="88"/>
      <c r="WM122" s="88"/>
      <c r="WN122" s="88"/>
      <c r="WO122" s="88"/>
      <c r="WP122" s="88"/>
      <c r="WQ122" s="88"/>
      <c r="WR122" s="88"/>
      <c r="WS122" s="88"/>
      <c r="WT122" s="88"/>
      <c r="WU122" s="88"/>
      <c r="WV122" s="88"/>
      <c r="WW122" s="88"/>
      <c r="WX122" s="88"/>
      <c r="WY122" s="88"/>
      <c r="WZ122" s="88"/>
      <c r="XA122" s="88"/>
      <c r="XB122" s="88"/>
      <c r="XC122" s="88"/>
      <c r="XD122" s="88"/>
      <c r="XE122" s="88"/>
      <c r="XF122" s="88"/>
      <c r="XG122" s="88"/>
      <c r="XH122" s="88"/>
      <c r="XI122" s="88"/>
      <c r="XJ122" s="88"/>
      <c r="XK122" s="88"/>
      <c r="XL122" s="88"/>
      <c r="XM122" s="88"/>
      <c r="XN122" s="88"/>
      <c r="XO122" s="88"/>
      <c r="XP122" s="88"/>
      <c r="XQ122" s="88"/>
      <c r="XR122" s="88"/>
      <c r="XS122" s="88"/>
      <c r="XT122" s="88"/>
      <c r="XU122" s="88"/>
      <c r="XV122" s="88"/>
      <c r="XW122" s="88"/>
      <c r="XX122" s="88"/>
      <c r="XY122" s="88"/>
      <c r="XZ122" s="88"/>
      <c r="YA122" s="88"/>
      <c r="YB122" s="88"/>
      <c r="YC122" s="88"/>
      <c r="YD122" s="88"/>
      <c r="YE122" s="88"/>
      <c r="YF122" s="88"/>
      <c r="YG122" s="88"/>
      <c r="YH122" s="88"/>
      <c r="YI122" s="88"/>
      <c r="YJ122" s="88"/>
      <c r="YK122" s="88"/>
      <c r="YL122" s="88"/>
      <c r="YM122" s="88"/>
      <c r="YN122" s="88"/>
      <c r="YO122" s="88"/>
      <c r="YP122" s="88"/>
      <c r="YQ122" s="88"/>
      <c r="YR122" s="88"/>
      <c r="YS122" s="88"/>
      <c r="YT122" s="88"/>
      <c r="YU122" s="88"/>
      <c r="YV122" s="88"/>
      <c r="YW122" s="88"/>
      <c r="YX122" s="88"/>
      <c r="YY122" s="88"/>
      <c r="YZ122" s="88"/>
      <c r="ZA122" s="88"/>
      <c r="ZB122" s="88"/>
      <c r="ZC122" s="88"/>
      <c r="ZD122" s="88"/>
      <c r="ZE122" s="88"/>
      <c r="ZF122" s="88"/>
      <c r="ZG122" s="88"/>
      <c r="ZH122" s="88"/>
      <c r="ZI122" s="88"/>
      <c r="ZJ122" s="88"/>
      <c r="ZK122" s="88"/>
      <c r="ZL122" s="88"/>
      <c r="ZM122" s="88"/>
      <c r="ZN122" s="88"/>
      <c r="ZO122" s="88"/>
      <c r="ZP122" s="88"/>
      <c r="ZQ122" s="88"/>
      <c r="ZR122" s="88"/>
      <c r="ZS122" s="88"/>
      <c r="ZT122" s="88"/>
      <c r="ZU122" s="88"/>
      <c r="ZV122" s="88"/>
      <c r="ZW122" s="88"/>
      <c r="ZX122" s="88"/>
      <c r="ZY122" s="88"/>
      <c r="ZZ122" s="88"/>
      <c r="AAA122" s="88"/>
      <c r="AAB122" s="88"/>
      <c r="AAC122" s="88"/>
      <c r="AAD122" s="88"/>
      <c r="AAE122" s="88"/>
      <c r="AAF122" s="88"/>
      <c r="AAG122" s="88"/>
      <c r="AAH122" s="88"/>
      <c r="AAI122" s="88"/>
      <c r="AAJ122" s="88"/>
      <c r="AAK122" s="88"/>
      <c r="AAL122" s="88"/>
      <c r="AAM122" s="88"/>
      <c r="AAN122" s="88"/>
      <c r="AAO122" s="88"/>
      <c r="AAP122" s="88"/>
      <c r="AAQ122" s="88"/>
      <c r="AAR122" s="88"/>
      <c r="AAS122" s="88"/>
      <c r="AAT122" s="88"/>
      <c r="AAU122" s="88"/>
      <c r="AAV122" s="88"/>
      <c r="AAW122" s="88"/>
      <c r="AAX122" s="88"/>
      <c r="AAY122" s="88"/>
      <c r="AAZ122" s="88"/>
      <c r="ABA122" s="88"/>
      <c r="ABB122" s="88"/>
      <c r="ABC122" s="88"/>
      <c r="ABD122" s="88"/>
      <c r="ABE122" s="88"/>
      <c r="ABF122" s="88"/>
      <c r="ABG122" s="88"/>
      <c r="ABH122" s="88"/>
      <c r="ABI122" s="88"/>
      <c r="ABJ122" s="88"/>
      <c r="ABK122" s="88"/>
      <c r="ABL122" s="88"/>
      <c r="ABM122" s="88"/>
      <c r="ABN122" s="88"/>
      <c r="ABO122" s="88"/>
      <c r="ABP122" s="88"/>
      <c r="ABQ122" s="88"/>
      <c r="ABR122" s="88"/>
      <c r="ABS122" s="88"/>
      <c r="ABT122" s="88"/>
      <c r="ABU122" s="88"/>
      <c r="ABV122" s="88"/>
      <c r="ABW122" s="88"/>
      <c r="ABX122" s="88"/>
      <c r="ABY122" s="88"/>
      <c r="ABZ122" s="88"/>
      <c r="ACA122" s="88"/>
      <c r="ACB122" s="88"/>
      <c r="ACC122" s="88"/>
      <c r="ACD122" s="88"/>
      <c r="ACE122" s="88"/>
      <c r="ACF122" s="88"/>
      <c r="ACG122" s="88"/>
      <c r="ACH122" s="88"/>
      <c r="ACI122" s="88"/>
      <c r="ACJ122" s="88"/>
      <c r="ACK122" s="88"/>
      <c r="ACL122" s="88"/>
      <c r="ACM122" s="88"/>
      <c r="ACN122" s="88"/>
      <c r="ACO122" s="88"/>
      <c r="ACP122" s="88"/>
      <c r="ACQ122" s="88"/>
      <c r="ACR122" s="88"/>
      <c r="ACS122" s="88"/>
      <c r="ACT122" s="88"/>
      <c r="ACU122" s="88"/>
      <c r="ACV122" s="88"/>
      <c r="ACW122" s="88"/>
      <c r="ACX122" s="88"/>
      <c r="ACY122" s="88"/>
      <c r="ACZ122" s="88"/>
      <c r="ADA122" s="88"/>
      <c r="ADB122" s="88"/>
      <c r="ADC122" s="88"/>
      <c r="ADD122" s="88"/>
      <c r="ADE122" s="88"/>
      <c r="ADF122" s="88"/>
      <c r="ADG122" s="88"/>
      <c r="ADH122" s="88"/>
      <c r="ADI122" s="88"/>
      <c r="ADJ122" s="88"/>
      <c r="ADK122" s="88"/>
      <c r="ADL122" s="88"/>
      <c r="ADM122" s="88"/>
      <c r="ADN122" s="88"/>
      <c r="ADO122" s="88"/>
      <c r="ADP122" s="88"/>
      <c r="ADQ122" s="88"/>
      <c r="ADR122" s="88"/>
      <c r="ADS122" s="88"/>
      <c r="ADT122" s="88"/>
      <c r="ADU122" s="88"/>
      <c r="ADV122" s="88"/>
      <c r="ADW122" s="88"/>
      <c r="ADX122" s="88"/>
      <c r="ADY122" s="88"/>
      <c r="ADZ122" s="88"/>
      <c r="AEA122" s="88"/>
      <c r="AEB122" s="88"/>
      <c r="AEC122" s="88"/>
      <c r="AED122" s="88"/>
      <c r="AEE122" s="88"/>
      <c r="AEF122" s="88"/>
      <c r="AEG122" s="88"/>
      <c r="AEH122" s="88"/>
      <c r="AEI122" s="88"/>
      <c r="AEJ122" s="88"/>
      <c r="AEK122" s="88"/>
      <c r="AEL122" s="88"/>
      <c r="AEM122" s="88"/>
      <c r="AEN122" s="88"/>
      <c r="AEO122" s="88"/>
      <c r="AEP122" s="88"/>
      <c r="AEQ122" s="88"/>
      <c r="AER122" s="88"/>
      <c r="AES122" s="88"/>
      <c r="AET122" s="88"/>
      <c r="AEU122" s="88"/>
      <c r="AEV122" s="88"/>
      <c r="AEW122" s="88"/>
      <c r="AEX122" s="88"/>
      <c r="AEY122" s="88"/>
      <c r="AEZ122" s="88"/>
      <c r="AFA122" s="88"/>
      <c r="AFB122" s="88"/>
      <c r="AFC122" s="88"/>
      <c r="AFD122" s="88"/>
      <c r="AFE122" s="88"/>
      <c r="AFF122" s="88"/>
      <c r="AFG122" s="88"/>
      <c r="AFH122" s="88"/>
      <c r="AFI122" s="88"/>
      <c r="AFJ122" s="88"/>
      <c r="AFK122" s="88"/>
      <c r="AFL122" s="88"/>
      <c r="AFM122" s="88"/>
      <c r="AFN122" s="88"/>
      <c r="AFO122" s="88"/>
      <c r="AFP122" s="88"/>
      <c r="AFQ122" s="88"/>
      <c r="AFR122" s="88"/>
      <c r="AFS122" s="88"/>
      <c r="AFT122" s="88"/>
      <c r="AFU122" s="88"/>
      <c r="AFV122" s="88"/>
      <c r="AFW122" s="88"/>
      <c r="AFX122" s="88"/>
      <c r="AFY122" s="88"/>
      <c r="AFZ122" s="88"/>
      <c r="AGA122" s="88"/>
      <c r="AGB122" s="88"/>
      <c r="AGC122" s="88"/>
      <c r="AGD122" s="88"/>
      <c r="AGE122" s="88"/>
      <c r="AGF122" s="88"/>
      <c r="AGG122" s="88"/>
      <c r="AGH122" s="88"/>
      <c r="AGI122" s="88"/>
      <c r="AGJ122" s="88"/>
      <c r="AGK122" s="88"/>
      <c r="AGL122" s="88"/>
      <c r="AGM122" s="88"/>
      <c r="AGN122" s="88"/>
      <c r="AGO122" s="88"/>
      <c r="AGP122" s="88"/>
      <c r="AGQ122" s="88"/>
      <c r="AGR122" s="88"/>
      <c r="AGS122" s="88"/>
      <c r="AGT122" s="88"/>
      <c r="AGU122" s="88"/>
      <c r="AGV122" s="88"/>
      <c r="AGW122" s="88"/>
      <c r="AGX122" s="88"/>
      <c r="AGY122" s="88"/>
      <c r="AGZ122" s="88"/>
      <c r="AHA122" s="88"/>
      <c r="AHB122" s="88"/>
      <c r="AHC122" s="88"/>
      <c r="AHD122" s="88"/>
      <c r="AHE122" s="88"/>
      <c r="AHF122" s="88"/>
      <c r="AHG122" s="88"/>
      <c r="AHH122" s="88"/>
      <c r="AHI122" s="88"/>
      <c r="AHJ122" s="88"/>
      <c r="AHK122" s="88"/>
      <c r="AHL122" s="88"/>
      <c r="AHM122" s="88"/>
      <c r="AHN122" s="88"/>
      <c r="AHO122" s="88"/>
      <c r="AHP122" s="88"/>
      <c r="AHQ122" s="88"/>
      <c r="AHR122" s="88"/>
      <c r="AHS122" s="88"/>
      <c r="AHT122" s="88"/>
      <c r="AHU122" s="88"/>
      <c r="AHV122" s="88"/>
      <c r="AHW122" s="88"/>
      <c r="AHX122" s="88"/>
      <c r="AHY122" s="88"/>
      <c r="AHZ122" s="88"/>
      <c r="AIA122" s="88"/>
      <c r="AIB122" s="88"/>
      <c r="AIC122" s="88"/>
      <c r="AID122" s="88"/>
      <c r="AIE122" s="88"/>
      <c r="AIF122" s="88"/>
      <c r="AIG122" s="88"/>
      <c r="AIH122" s="88"/>
      <c r="AII122" s="88"/>
      <c r="AIJ122" s="88"/>
      <c r="AIK122" s="88"/>
      <c r="AIL122" s="88"/>
      <c r="AIM122" s="88"/>
      <c r="AIN122" s="88"/>
      <c r="AIO122" s="88"/>
      <c r="AIP122" s="88"/>
      <c r="AIQ122" s="88"/>
      <c r="AIR122" s="88"/>
      <c r="AIS122" s="88"/>
      <c r="AIT122" s="88"/>
      <c r="AIU122" s="88"/>
      <c r="AIV122" s="88"/>
      <c r="AIW122" s="88"/>
      <c r="AIX122" s="88"/>
      <c r="AIY122" s="88"/>
      <c r="AIZ122" s="88"/>
      <c r="AJA122" s="88"/>
      <c r="AJB122" s="88"/>
      <c r="AJC122" s="88"/>
      <c r="AJD122" s="88"/>
      <c r="AJE122" s="88"/>
      <c r="AJF122" s="88"/>
      <c r="AJG122" s="88"/>
      <c r="AJH122" s="88"/>
      <c r="AJI122" s="88"/>
      <c r="AJJ122" s="88"/>
      <c r="AJK122" s="88"/>
      <c r="AJL122" s="88"/>
      <c r="AJM122" s="88"/>
      <c r="AJN122" s="88"/>
      <c r="AJO122" s="88"/>
      <c r="AJP122" s="88"/>
      <c r="AJQ122" s="88"/>
      <c r="AJR122" s="88"/>
      <c r="AJS122" s="88"/>
      <c r="AJT122" s="88"/>
      <c r="AJU122" s="88"/>
      <c r="AJV122" s="88"/>
      <c r="AJW122" s="88"/>
      <c r="AJX122" s="88"/>
      <c r="AJY122" s="88"/>
      <c r="AJZ122" s="88"/>
      <c r="AKA122" s="88"/>
      <c r="AKB122" s="88"/>
      <c r="AKC122" s="88"/>
      <c r="AKD122" s="88"/>
      <c r="AKE122" s="88"/>
      <c r="AKF122" s="88"/>
      <c r="AKG122" s="88"/>
      <c r="AKH122" s="88"/>
      <c r="AKI122" s="88"/>
      <c r="AKJ122" s="88"/>
      <c r="AKK122" s="88"/>
      <c r="AKL122" s="88"/>
      <c r="AKM122" s="88"/>
      <c r="AKN122" s="88"/>
      <c r="AKO122" s="88"/>
      <c r="AKP122" s="88"/>
      <c r="AKQ122" s="88"/>
      <c r="AKR122" s="88"/>
      <c r="AKS122" s="88"/>
      <c r="AKT122" s="88"/>
      <c r="AKU122" s="88"/>
      <c r="AKV122" s="88"/>
      <c r="AKW122" s="88"/>
      <c r="AKX122" s="88"/>
      <c r="AKY122" s="88"/>
      <c r="AKZ122" s="88"/>
      <c r="ALA122" s="88"/>
      <c r="ALB122" s="88"/>
      <c r="ALC122" s="88"/>
      <c r="ALD122" s="88"/>
      <c r="ALE122" s="88"/>
      <c r="ALF122" s="88"/>
      <c r="ALG122" s="88"/>
      <c r="ALH122" s="88"/>
      <c r="ALI122" s="88"/>
      <c r="ALJ122" s="88"/>
      <c r="ALK122" s="88"/>
      <c r="ALL122" s="88"/>
      <c r="ALM122" s="88"/>
      <c r="ALN122" s="88"/>
      <c r="ALO122" s="88"/>
      <c r="ALP122" s="88"/>
      <c r="ALQ122" s="88"/>
      <c r="ALR122" s="88"/>
      <c r="ALS122" s="88"/>
      <c r="ALT122" s="88"/>
      <c r="ALU122" s="88"/>
      <c r="ALV122" s="88"/>
      <c r="ALW122" s="88"/>
      <c r="ALX122" s="88"/>
      <c r="ALY122" s="88"/>
      <c r="ALZ122" s="88"/>
      <c r="AMA122" s="88"/>
      <c r="AMB122" s="88"/>
      <c r="AMC122" s="88"/>
      <c r="AMD122" s="88"/>
      <c r="AME122" s="88"/>
      <c r="AMF122" s="88"/>
      <c r="AMG122" s="88"/>
      <c r="AMH122" s="88"/>
      <c r="AMI122" s="88"/>
      <c r="AMJ122" s="88"/>
      <c r="AMK122" s="88"/>
    </row>
    <row r="123" spans="1:1025" s="89" customFormat="1" ht="60.75" customHeight="1" thickBot="1">
      <c r="A123" s="53">
        <f t="shared" si="10"/>
        <v>19</v>
      </c>
      <c r="B123" s="104" t="s">
        <v>211</v>
      </c>
      <c r="C123" s="91" t="s">
        <v>17</v>
      </c>
      <c r="D123" s="37">
        <v>72</v>
      </c>
      <c r="E123" s="92">
        <v>0</v>
      </c>
      <c r="F123" s="37">
        <f t="shared" si="9"/>
        <v>72</v>
      </c>
      <c r="G123" s="38" t="s">
        <v>79</v>
      </c>
      <c r="H123" s="39" t="s">
        <v>8</v>
      </c>
      <c r="I123" s="40">
        <v>3500</v>
      </c>
      <c r="J123" s="120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  <c r="GT123" s="88"/>
      <c r="GU123" s="88"/>
      <c r="GV123" s="88"/>
      <c r="GW123" s="88"/>
      <c r="GX123" s="88"/>
      <c r="GY123" s="88"/>
      <c r="GZ123" s="88"/>
      <c r="HA123" s="88"/>
      <c r="HB123" s="88"/>
      <c r="HC123" s="88"/>
      <c r="HD123" s="88"/>
      <c r="HE123" s="88"/>
      <c r="HF123" s="88"/>
      <c r="HG123" s="88"/>
      <c r="HH123" s="88"/>
      <c r="HI123" s="88"/>
      <c r="HJ123" s="88"/>
      <c r="HK123" s="88"/>
      <c r="HL123" s="88"/>
      <c r="HM123" s="88"/>
      <c r="HN123" s="88"/>
      <c r="HO123" s="88"/>
      <c r="HP123" s="88"/>
      <c r="HQ123" s="88"/>
      <c r="HR123" s="88"/>
      <c r="HS123" s="88"/>
      <c r="HT123" s="88"/>
      <c r="HU123" s="88"/>
      <c r="HV123" s="88"/>
      <c r="HW123" s="88"/>
      <c r="HX123" s="88"/>
      <c r="HY123" s="88"/>
      <c r="HZ123" s="88"/>
      <c r="IA123" s="88"/>
      <c r="IB123" s="88"/>
      <c r="IC123" s="88"/>
      <c r="ID123" s="88"/>
      <c r="IE123" s="88"/>
      <c r="IF123" s="88"/>
      <c r="IG123" s="88"/>
      <c r="IH123" s="88"/>
      <c r="II123" s="88"/>
      <c r="IJ123" s="88"/>
      <c r="IK123" s="88"/>
      <c r="IL123" s="88"/>
      <c r="IM123" s="88"/>
      <c r="IN123" s="88"/>
      <c r="IO123" s="88"/>
      <c r="IP123" s="88"/>
      <c r="IQ123" s="88"/>
      <c r="IR123" s="88"/>
      <c r="IS123" s="88"/>
      <c r="IT123" s="88"/>
      <c r="IU123" s="88"/>
      <c r="IV123" s="88"/>
      <c r="IW123" s="88"/>
      <c r="IX123" s="88"/>
      <c r="IY123" s="88"/>
      <c r="IZ123" s="88"/>
      <c r="JA123" s="88"/>
      <c r="JB123" s="88"/>
      <c r="JC123" s="88"/>
      <c r="JD123" s="88"/>
      <c r="JE123" s="88"/>
      <c r="JF123" s="88"/>
      <c r="JG123" s="88"/>
      <c r="JH123" s="88"/>
      <c r="JI123" s="88"/>
      <c r="JJ123" s="88"/>
      <c r="JK123" s="88"/>
      <c r="JL123" s="88"/>
      <c r="JM123" s="88"/>
      <c r="JN123" s="88"/>
      <c r="JO123" s="88"/>
      <c r="JP123" s="88"/>
      <c r="JQ123" s="88"/>
      <c r="JR123" s="88"/>
      <c r="JS123" s="88"/>
      <c r="JT123" s="88"/>
      <c r="JU123" s="88"/>
      <c r="JV123" s="88"/>
      <c r="JW123" s="88"/>
      <c r="JX123" s="88"/>
      <c r="JY123" s="88"/>
      <c r="JZ123" s="88"/>
      <c r="KA123" s="88"/>
      <c r="KB123" s="88"/>
      <c r="KC123" s="88"/>
      <c r="KD123" s="88"/>
      <c r="KE123" s="88"/>
      <c r="KF123" s="88"/>
      <c r="KG123" s="88"/>
      <c r="KH123" s="88"/>
      <c r="KI123" s="88"/>
      <c r="KJ123" s="88"/>
      <c r="KK123" s="88"/>
      <c r="KL123" s="88"/>
      <c r="KM123" s="88"/>
      <c r="KN123" s="88"/>
      <c r="KO123" s="88"/>
      <c r="KP123" s="88"/>
      <c r="KQ123" s="88"/>
      <c r="KR123" s="88"/>
      <c r="KS123" s="88"/>
      <c r="KT123" s="88"/>
      <c r="KU123" s="88"/>
      <c r="KV123" s="88"/>
      <c r="KW123" s="88"/>
      <c r="KX123" s="88"/>
      <c r="KY123" s="88"/>
      <c r="KZ123" s="88"/>
      <c r="LA123" s="88"/>
      <c r="LB123" s="88"/>
      <c r="LC123" s="88"/>
      <c r="LD123" s="88"/>
      <c r="LE123" s="88"/>
      <c r="LF123" s="88"/>
      <c r="LG123" s="88"/>
      <c r="LH123" s="88"/>
      <c r="LI123" s="88"/>
      <c r="LJ123" s="88"/>
      <c r="LK123" s="88"/>
      <c r="LL123" s="88"/>
      <c r="LM123" s="88"/>
      <c r="LN123" s="88"/>
      <c r="LO123" s="88"/>
      <c r="LP123" s="88"/>
      <c r="LQ123" s="88"/>
      <c r="LR123" s="88"/>
      <c r="LS123" s="88"/>
      <c r="LT123" s="88"/>
      <c r="LU123" s="88"/>
      <c r="LV123" s="88"/>
      <c r="LW123" s="88"/>
      <c r="LX123" s="88"/>
      <c r="LY123" s="88"/>
      <c r="LZ123" s="88"/>
      <c r="MA123" s="88"/>
      <c r="MB123" s="88"/>
      <c r="MC123" s="88"/>
      <c r="MD123" s="88"/>
      <c r="ME123" s="88"/>
      <c r="MF123" s="88"/>
      <c r="MG123" s="88"/>
      <c r="MH123" s="88"/>
      <c r="MI123" s="88"/>
      <c r="MJ123" s="88"/>
      <c r="MK123" s="88"/>
      <c r="ML123" s="88"/>
      <c r="MM123" s="88"/>
      <c r="MN123" s="88"/>
      <c r="MO123" s="88"/>
      <c r="MP123" s="88"/>
      <c r="MQ123" s="88"/>
      <c r="MR123" s="88"/>
      <c r="MS123" s="88"/>
      <c r="MT123" s="88"/>
      <c r="MU123" s="88"/>
      <c r="MV123" s="88"/>
      <c r="MW123" s="88"/>
      <c r="MX123" s="88"/>
      <c r="MY123" s="88"/>
      <c r="MZ123" s="88"/>
      <c r="NA123" s="88"/>
      <c r="NB123" s="88"/>
      <c r="NC123" s="88"/>
      <c r="ND123" s="88"/>
      <c r="NE123" s="88"/>
      <c r="NF123" s="88"/>
      <c r="NG123" s="88"/>
      <c r="NH123" s="88"/>
      <c r="NI123" s="88"/>
      <c r="NJ123" s="88"/>
      <c r="NK123" s="88"/>
      <c r="NL123" s="88"/>
      <c r="NM123" s="88"/>
      <c r="NN123" s="88"/>
      <c r="NO123" s="88"/>
      <c r="NP123" s="88"/>
      <c r="NQ123" s="88"/>
      <c r="NR123" s="88"/>
      <c r="NS123" s="88"/>
      <c r="NT123" s="88"/>
      <c r="NU123" s="88"/>
      <c r="NV123" s="88"/>
      <c r="NW123" s="88"/>
      <c r="NX123" s="88"/>
      <c r="NY123" s="88"/>
      <c r="NZ123" s="88"/>
      <c r="OA123" s="88"/>
      <c r="OB123" s="88"/>
      <c r="OC123" s="88"/>
      <c r="OD123" s="88"/>
      <c r="OE123" s="88"/>
      <c r="OF123" s="88"/>
      <c r="OG123" s="88"/>
      <c r="OH123" s="88"/>
      <c r="OI123" s="88"/>
      <c r="OJ123" s="88"/>
      <c r="OK123" s="88"/>
      <c r="OL123" s="88"/>
      <c r="OM123" s="88"/>
      <c r="ON123" s="88"/>
      <c r="OO123" s="88"/>
      <c r="OP123" s="88"/>
      <c r="OQ123" s="88"/>
      <c r="OR123" s="88"/>
      <c r="OS123" s="88"/>
      <c r="OT123" s="88"/>
      <c r="OU123" s="88"/>
      <c r="OV123" s="88"/>
      <c r="OW123" s="88"/>
      <c r="OX123" s="88"/>
      <c r="OY123" s="88"/>
      <c r="OZ123" s="88"/>
      <c r="PA123" s="88"/>
      <c r="PB123" s="88"/>
      <c r="PC123" s="88"/>
      <c r="PD123" s="88"/>
      <c r="PE123" s="88"/>
      <c r="PF123" s="88"/>
      <c r="PG123" s="88"/>
      <c r="PH123" s="88"/>
      <c r="PI123" s="88"/>
      <c r="PJ123" s="88"/>
      <c r="PK123" s="88"/>
      <c r="PL123" s="88"/>
      <c r="PM123" s="88"/>
      <c r="PN123" s="88"/>
      <c r="PO123" s="88"/>
      <c r="PP123" s="88"/>
      <c r="PQ123" s="88"/>
      <c r="PR123" s="88"/>
      <c r="PS123" s="88"/>
      <c r="PT123" s="88"/>
      <c r="PU123" s="88"/>
      <c r="PV123" s="88"/>
      <c r="PW123" s="88"/>
      <c r="PX123" s="88"/>
      <c r="PY123" s="88"/>
      <c r="PZ123" s="88"/>
      <c r="QA123" s="88"/>
      <c r="QB123" s="88"/>
      <c r="QC123" s="88"/>
      <c r="QD123" s="88"/>
      <c r="QE123" s="88"/>
      <c r="QF123" s="88"/>
      <c r="QG123" s="88"/>
      <c r="QH123" s="88"/>
      <c r="QI123" s="88"/>
      <c r="QJ123" s="88"/>
      <c r="QK123" s="88"/>
      <c r="QL123" s="88"/>
      <c r="QM123" s="88"/>
      <c r="QN123" s="88"/>
      <c r="QO123" s="88"/>
      <c r="QP123" s="88"/>
      <c r="QQ123" s="88"/>
      <c r="QR123" s="88"/>
      <c r="QS123" s="88"/>
      <c r="QT123" s="88"/>
      <c r="QU123" s="88"/>
      <c r="QV123" s="88"/>
      <c r="QW123" s="88"/>
      <c r="QX123" s="88"/>
      <c r="QY123" s="88"/>
      <c r="QZ123" s="88"/>
      <c r="RA123" s="88"/>
      <c r="RB123" s="88"/>
      <c r="RC123" s="88"/>
      <c r="RD123" s="88"/>
      <c r="RE123" s="88"/>
      <c r="RF123" s="88"/>
      <c r="RG123" s="88"/>
      <c r="RH123" s="88"/>
      <c r="RI123" s="88"/>
      <c r="RJ123" s="88"/>
      <c r="RK123" s="88"/>
      <c r="RL123" s="88"/>
      <c r="RM123" s="88"/>
      <c r="RN123" s="88"/>
      <c r="RO123" s="88"/>
      <c r="RP123" s="88"/>
      <c r="RQ123" s="88"/>
      <c r="RR123" s="88"/>
      <c r="RS123" s="88"/>
      <c r="RT123" s="88"/>
      <c r="RU123" s="88"/>
      <c r="RV123" s="88"/>
      <c r="RW123" s="88"/>
      <c r="RX123" s="88"/>
      <c r="RY123" s="88"/>
      <c r="RZ123" s="88"/>
      <c r="SA123" s="88"/>
      <c r="SB123" s="88"/>
      <c r="SC123" s="88"/>
      <c r="SD123" s="88"/>
      <c r="SE123" s="88"/>
      <c r="SF123" s="88"/>
      <c r="SG123" s="88"/>
      <c r="SH123" s="88"/>
      <c r="SI123" s="88"/>
      <c r="SJ123" s="88"/>
      <c r="SK123" s="88"/>
      <c r="SL123" s="88"/>
      <c r="SM123" s="88"/>
      <c r="SN123" s="88"/>
      <c r="SO123" s="88"/>
      <c r="SP123" s="88"/>
      <c r="SQ123" s="88"/>
      <c r="SR123" s="88"/>
      <c r="SS123" s="88"/>
      <c r="ST123" s="88"/>
      <c r="SU123" s="88"/>
      <c r="SV123" s="88"/>
      <c r="SW123" s="88"/>
      <c r="SX123" s="88"/>
      <c r="SY123" s="88"/>
      <c r="SZ123" s="88"/>
      <c r="TA123" s="88"/>
      <c r="TB123" s="88"/>
      <c r="TC123" s="88"/>
      <c r="TD123" s="88"/>
      <c r="TE123" s="88"/>
      <c r="TF123" s="88"/>
      <c r="TG123" s="88"/>
      <c r="TH123" s="88"/>
      <c r="TI123" s="88"/>
      <c r="TJ123" s="88"/>
      <c r="TK123" s="88"/>
      <c r="TL123" s="88"/>
      <c r="TM123" s="88"/>
      <c r="TN123" s="88"/>
      <c r="TO123" s="88"/>
      <c r="TP123" s="88"/>
      <c r="TQ123" s="88"/>
      <c r="TR123" s="88"/>
      <c r="TS123" s="88"/>
      <c r="TT123" s="88"/>
      <c r="TU123" s="88"/>
      <c r="TV123" s="88"/>
      <c r="TW123" s="88"/>
      <c r="TX123" s="88"/>
      <c r="TY123" s="88"/>
      <c r="TZ123" s="88"/>
      <c r="UA123" s="88"/>
      <c r="UB123" s="88"/>
      <c r="UC123" s="88"/>
      <c r="UD123" s="88"/>
      <c r="UE123" s="88"/>
      <c r="UF123" s="88"/>
      <c r="UG123" s="88"/>
      <c r="UH123" s="88"/>
      <c r="UI123" s="88"/>
      <c r="UJ123" s="88"/>
      <c r="UK123" s="88"/>
      <c r="UL123" s="88"/>
      <c r="UM123" s="88"/>
      <c r="UN123" s="88"/>
      <c r="UO123" s="88"/>
      <c r="UP123" s="88"/>
      <c r="UQ123" s="88"/>
      <c r="UR123" s="88"/>
      <c r="US123" s="88"/>
      <c r="UT123" s="88"/>
      <c r="UU123" s="88"/>
      <c r="UV123" s="88"/>
      <c r="UW123" s="88"/>
      <c r="UX123" s="88"/>
      <c r="UY123" s="88"/>
      <c r="UZ123" s="88"/>
      <c r="VA123" s="88"/>
      <c r="VB123" s="88"/>
      <c r="VC123" s="88"/>
      <c r="VD123" s="88"/>
      <c r="VE123" s="88"/>
      <c r="VF123" s="88"/>
      <c r="VG123" s="88"/>
      <c r="VH123" s="88"/>
      <c r="VI123" s="88"/>
      <c r="VJ123" s="88"/>
      <c r="VK123" s="88"/>
      <c r="VL123" s="88"/>
      <c r="VM123" s="88"/>
      <c r="VN123" s="88"/>
      <c r="VO123" s="88"/>
      <c r="VP123" s="88"/>
      <c r="VQ123" s="88"/>
      <c r="VR123" s="88"/>
      <c r="VS123" s="88"/>
      <c r="VT123" s="88"/>
      <c r="VU123" s="88"/>
      <c r="VV123" s="88"/>
      <c r="VW123" s="88"/>
      <c r="VX123" s="88"/>
      <c r="VY123" s="88"/>
      <c r="VZ123" s="88"/>
      <c r="WA123" s="88"/>
      <c r="WB123" s="88"/>
      <c r="WC123" s="88"/>
      <c r="WD123" s="88"/>
      <c r="WE123" s="88"/>
      <c r="WF123" s="88"/>
      <c r="WG123" s="88"/>
      <c r="WH123" s="88"/>
      <c r="WI123" s="88"/>
      <c r="WJ123" s="88"/>
      <c r="WK123" s="88"/>
      <c r="WL123" s="88"/>
      <c r="WM123" s="88"/>
      <c r="WN123" s="88"/>
      <c r="WO123" s="88"/>
      <c r="WP123" s="88"/>
      <c r="WQ123" s="88"/>
      <c r="WR123" s="88"/>
      <c r="WS123" s="88"/>
      <c r="WT123" s="88"/>
      <c r="WU123" s="88"/>
      <c r="WV123" s="88"/>
      <c r="WW123" s="88"/>
      <c r="WX123" s="88"/>
      <c r="WY123" s="88"/>
      <c r="WZ123" s="88"/>
      <c r="XA123" s="88"/>
      <c r="XB123" s="88"/>
      <c r="XC123" s="88"/>
      <c r="XD123" s="88"/>
      <c r="XE123" s="88"/>
      <c r="XF123" s="88"/>
      <c r="XG123" s="88"/>
      <c r="XH123" s="88"/>
      <c r="XI123" s="88"/>
      <c r="XJ123" s="88"/>
      <c r="XK123" s="88"/>
      <c r="XL123" s="88"/>
      <c r="XM123" s="88"/>
      <c r="XN123" s="88"/>
      <c r="XO123" s="88"/>
      <c r="XP123" s="88"/>
      <c r="XQ123" s="88"/>
      <c r="XR123" s="88"/>
      <c r="XS123" s="88"/>
      <c r="XT123" s="88"/>
      <c r="XU123" s="88"/>
      <c r="XV123" s="88"/>
      <c r="XW123" s="88"/>
      <c r="XX123" s="88"/>
      <c r="XY123" s="88"/>
      <c r="XZ123" s="88"/>
      <c r="YA123" s="88"/>
      <c r="YB123" s="88"/>
      <c r="YC123" s="88"/>
      <c r="YD123" s="88"/>
      <c r="YE123" s="88"/>
      <c r="YF123" s="88"/>
      <c r="YG123" s="88"/>
      <c r="YH123" s="88"/>
      <c r="YI123" s="88"/>
      <c r="YJ123" s="88"/>
      <c r="YK123" s="88"/>
      <c r="YL123" s="88"/>
      <c r="YM123" s="88"/>
      <c r="YN123" s="88"/>
      <c r="YO123" s="88"/>
      <c r="YP123" s="88"/>
      <c r="YQ123" s="88"/>
      <c r="YR123" s="88"/>
      <c r="YS123" s="88"/>
      <c r="YT123" s="88"/>
      <c r="YU123" s="88"/>
      <c r="YV123" s="88"/>
      <c r="YW123" s="88"/>
      <c r="YX123" s="88"/>
      <c r="YY123" s="88"/>
      <c r="YZ123" s="88"/>
      <c r="ZA123" s="88"/>
      <c r="ZB123" s="88"/>
      <c r="ZC123" s="88"/>
      <c r="ZD123" s="88"/>
      <c r="ZE123" s="88"/>
      <c r="ZF123" s="88"/>
      <c r="ZG123" s="88"/>
      <c r="ZH123" s="88"/>
      <c r="ZI123" s="88"/>
      <c r="ZJ123" s="88"/>
      <c r="ZK123" s="88"/>
      <c r="ZL123" s="88"/>
      <c r="ZM123" s="88"/>
      <c r="ZN123" s="88"/>
      <c r="ZO123" s="88"/>
      <c r="ZP123" s="88"/>
      <c r="ZQ123" s="88"/>
      <c r="ZR123" s="88"/>
      <c r="ZS123" s="88"/>
      <c r="ZT123" s="88"/>
      <c r="ZU123" s="88"/>
      <c r="ZV123" s="88"/>
      <c r="ZW123" s="88"/>
      <c r="ZX123" s="88"/>
      <c r="ZY123" s="88"/>
      <c r="ZZ123" s="88"/>
      <c r="AAA123" s="88"/>
      <c r="AAB123" s="88"/>
      <c r="AAC123" s="88"/>
      <c r="AAD123" s="88"/>
      <c r="AAE123" s="88"/>
      <c r="AAF123" s="88"/>
      <c r="AAG123" s="88"/>
      <c r="AAH123" s="88"/>
      <c r="AAI123" s="88"/>
      <c r="AAJ123" s="88"/>
      <c r="AAK123" s="88"/>
      <c r="AAL123" s="88"/>
      <c r="AAM123" s="88"/>
      <c r="AAN123" s="88"/>
      <c r="AAO123" s="88"/>
      <c r="AAP123" s="88"/>
      <c r="AAQ123" s="88"/>
      <c r="AAR123" s="88"/>
      <c r="AAS123" s="88"/>
      <c r="AAT123" s="88"/>
      <c r="AAU123" s="88"/>
      <c r="AAV123" s="88"/>
      <c r="AAW123" s="88"/>
      <c r="AAX123" s="88"/>
      <c r="AAY123" s="88"/>
      <c r="AAZ123" s="88"/>
      <c r="ABA123" s="88"/>
      <c r="ABB123" s="88"/>
      <c r="ABC123" s="88"/>
      <c r="ABD123" s="88"/>
      <c r="ABE123" s="88"/>
      <c r="ABF123" s="88"/>
      <c r="ABG123" s="88"/>
      <c r="ABH123" s="88"/>
      <c r="ABI123" s="88"/>
      <c r="ABJ123" s="88"/>
      <c r="ABK123" s="88"/>
      <c r="ABL123" s="88"/>
      <c r="ABM123" s="88"/>
      <c r="ABN123" s="88"/>
      <c r="ABO123" s="88"/>
      <c r="ABP123" s="88"/>
      <c r="ABQ123" s="88"/>
      <c r="ABR123" s="88"/>
      <c r="ABS123" s="88"/>
      <c r="ABT123" s="88"/>
      <c r="ABU123" s="88"/>
      <c r="ABV123" s="88"/>
      <c r="ABW123" s="88"/>
      <c r="ABX123" s="88"/>
      <c r="ABY123" s="88"/>
      <c r="ABZ123" s="88"/>
      <c r="ACA123" s="88"/>
      <c r="ACB123" s="88"/>
      <c r="ACC123" s="88"/>
      <c r="ACD123" s="88"/>
      <c r="ACE123" s="88"/>
      <c r="ACF123" s="88"/>
      <c r="ACG123" s="88"/>
      <c r="ACH123" s="88"/>
      <c r="ACI123" s="88"/>
      <c r="ACJ123" s="88"/>
      <c r="ACK123" s="88"/>
      <c r="ACL123" s="88"/>
      <c r="ACM123" s="88"/>
      <c r="ACN123" s="88"/>
      <c r="ACO123" s="88"/>
      <c r="ACP123" s="88"/>
      <c r="ACQ123" s="88"/>
      <c r="ACR123" s="88"/>
      <c r="ACS123" s="88"/>
      <c r="ACT123" s="88"/>
      <c r="ACU123" s="88"/>
      <c r="ACV123" s="88"/>
      <c r="ACW123" s="88"/>
      <c r="ACX123" s="88"/>
      <c r="ACY123" s="88"/>
      <c r="ACZ123" s="88"/>
      <c r="ADA123" s="88"/>
      <c r="ADB123" s="88"/>
      <c r="ADC123" s="88"/>
      <c r="ADD123" s="88"/>
      <c r="ADE123" s="88"/>
      <c r="ADF123" s="88"/>
      <c r="ADG123" s="88"/>
      <c r="ADH123" s="88"/>
      <c r="ADI123" s="88"/>
      <c r="ADJ123" s="88"/>
      <c r="ADK123" s="88"/>
      <c r="ADL123" s="88"/>
      <c r="ADM123" s="88"/>
      <c r="ADN123" s="88"/>
      <c r="ADO123" s="88"/>
      <c r="ADP123" s="88"/>
      <c r="ADQ123" s="88"/>
      <c r="ADR123" s="88"/>
      <c r="ADS123" s="88"/>
      <c r="ADT123" s="88"/>
      <c r="ADU123" s="88"/>
      <c r="ADV123" s="88"/>
      <c r="ADW123" s="88"/>
      <c r="ADX123" s="88"/>
      <c r="ADY123" s="88"/>
      <c r="ADZ123" s="88"/>
      <c r="AEA123" s="88"/>
      <c r="AEB123" s="88"/>
      <c r="AEC123" s="88"/>
      <c r="AED123" s="88"/>
      <c r="AEE123" s="88"/>
      <c r="AEF123" s="88"/>
      <c r="AEG123" s="88"/>
      <c r="AEH123" s="88"/>
      <c r="AEI123" s="88"/>
      <c r="AEJ123" s="88"/>
      <c r="AEK123" s="88"/>
      <c r="AEL123" s="88"/>
      <c r="AEM123" s="88"/>
      <c r="AEN123" s="88"/>
      <c r="AEO123" s="88"/>
      <c r="AEP123" s="88"/>
      <c r="AEQ123" s="88"/>
      <c r="AER123" s="88"/>
      <c r="AES123" s="88"/>
      <c r="AET123" s="88"/>
      <c r="AEU123" s="88"/>
      <c r="AEV123" s="88"/>
      <c r="AEW123" s="88"/>
      <c r="AEX123" s="88"/>
      <c r="AEY123" s="88"/>
      <c r="AEZ123" s="88"/>
      <c r="AFA123" s="88"/>
      <c r="AFB123" s="88"/>
      <c r="AFC123" s="88"/>
      <c r="AFD123" s="88"/>
      <c r="AFE123" s="88"/>
      <c r="AFF123" s="88"/>
      <c r="AFG123" s="88"/>
      <c r="AFH123" s="88"/>
      <c r="AFI123" s="88"/>
      <c r="AFJ123" s="88"/>
      <c r="AFK123" s="88"/>
      <c r="AFL123" s="88"/>
      <c r="AFM123" s="88"/>
      <c r="AFN123" s="88"/>
      <c r="AFO123" s="88"/>
      <c r="AFP123" s="88"/>
      <c r="AFQ123" s="88"/>
      <c r="AFR123" s="88"/>
      <c r="AFS123" s="88"/>
      <c r="AFT123" s="88"/>
      <c r="AFU123" s="88"/>
      <c r="AFV123" s="88"/>
      <c r="AFW123" s="88"/>
      <c r="AFX123" s="88"/>
      <c r="AFY123" s="88"/>
      <c r="AFZ123" s="88"/>
      <c r="AGA123" s="88"/>
      <c r="AGB123" s="88"/>
      <c r="AGC123" s="88"/>
      <c r="AGD123" s="88"/>
      <c r="AGE123" s="88"/>
      <c r="AGF123" s="88"/>
      <c r="AGG123" s="88"/>
      <c r="AGH123" s="88"/>
      <c r="AGI123" s="88"/>
      <c r="AGJ123" s="88"/>
      <c r="AGK123" s="88"/>
      <c r="AGL123" s="88"/>
      <c r="AGM123" s="88"/>
      <c r="AGN123" s="88"/>
      <c r="AGO123" s="88"/>
      <c r="AGP123" s="88"/>
      <c r="AGQ123" s="88"/>
      <c r="AGR123" s="88"/>
      <c r="AGS123" s="88"/>
      <c r="AGT123" s="88"/>
      <c r="AGU123" s="88"/>
      <c r="AGV123" s="88"/>
      <c r="AGW123" s="88"/>
      <c r="AGX123" s="88"/>
      <c r="AGY123" s="88"/>
      <c r="AGZ123" s="88"/>
      <c r="AHA123" s="88"/>
      <c r="AHB123" s="88"/>
      <c r="AHC123" s="88"/>
      <c r="AHD123" s="88"/>
      <c r="AHE123" s="88"/>
      <c r="AHF123" s="88"/>
      <c r="AHG123" s="88"/>
      <c r="AHH123" s="88"/>
      <c r="AHI123" s="88"/>
      <c r="AHJ123" s="88"/>
      <c r="AHK123" s="88"/>
      <c r="AHL123" s="88"/>
      <c r="AHM123" s="88"/>
      <c r="AHN123" s="88"/>
      <c r="AHO123" s="88"/>
      <c r="AHP123" s="88"/>
      <c r="AHQ123" s="88"/>
      <c r="AHR123" s="88"/>
      <c r="AHS123" s="88"/>
      <c r="AHT123" s="88"/>
      <c r="AHU123" s="88"/>
      <c r="AHV123" s="88"/>
      <c r="AHW123" s="88"/>
      <c r="AHX123" s="88"/>
      <c r="AHY123" s="88"/>
      <c r="AHZ123" s="88"/>
      <c r="AIA123" s="88"/>
      <c r="AIB123" s="88"/>
      <c r="AIC123" s="88"/>
      <c r="AID123" s="88"/>
      <c r="AIE123" s="88"/>
      <c r="AIF123" s="88"/>
      <c r="AIG123" s="88"/>
      <c r="AIH123" s="88"/>
      <c r="AII123" s="88"/>
      <c r="AIJ123" s="88"/>
      <c r="AIK123" s="88"/>
      <c r="AIL123" s="88"/>
      <c r="AIM123" s="88"/>
      <c r="AIN123" s="88"/>
      <c r="AIO123" s="88"/>
      <c r="AIP123" s="88"/>
      <c r="AIQ123" s="88"/>
      <c r="AIR123" s="88"/>
      <c r="AIS123" s="88"/>
      <c r="AIT123" s="88"/>
      <c r="AIU123" s="88"/>
      <c r="AIV123" s="88"/>
      <c r="AIW123" s="88"/>
      <c r="AIX123" s="88"/>
      <c r="AIY123" s="88"/>
      <c r="AIZ123" s="88"/>
      <c r="AJA123" s="88"/>
      <c r="AJB123" s="88"/>
      <c r="AJC123" s="88"/>
      <c r="AJD123" s="88"/>
      <c r="AJE123" s="88"/>
      <c r="AJF123" s="88"/>
      <c r="AJG123" s="88"/>
      <c r="AJH123" s="88"/>
      <c r="AJI123" s="88"/>
      <c r="AJJ123" s="88"/>
      <c r="AJK123" s="88"/>
      <c r="AJL123" s="88"/>
      <c r="AJM123" s="88"/>
      <c r="AJN123" s="88"/>
      <c r="AJO123" s="88"/>
      <c r="AJP123" s="88"/>
      <c r="AJQ123" s="88"/>
      <c r="AJR123" s="88"/>
      <c r="AJS123" s="88"/>
      <c r="AJT123" s="88"/>
      <c r="AJU123" s="88"/>
      <c r="AJV123" s="88"/>
      <c r="AJW123" s="88"/>
      <c r="AJX123" s="88"/>
      <c r="AJY123" s="88"/>
      <c r="AJZ123" s="88"/>
      <c r="AKA123" s="88"/>
      <c r="AKB123" s="88"/>
      <c r="AKC123" s="88"/>
      <c r="AKD123" s="88"/>
      <c r="AKE123" s="88"/>
      <c r="AKF123" s="88"/>
      <c r="AKG123" s="88"/>
      <c r="AKH123" s="88"/>
      <c r="AKI123" s="88"/>
      <c r="AKJ123" s="88"/>
      <c r="AKK123" s="88"/>
      <c r="AKL123" s="88"/>
      <c r="AKM123" s="88"/>
      <c r="AKN123" s="88"/>
      <c r="AKO123" s="88"/>
      <c r="AKP123" s="88"/>
      <c r="AKQ123" s="88"/>
      <c r="AKR123" s="88"/>
      <c r="AKS123" s="88"/>
      <c r="AKT123" s="88"/>
      <c r="AKU123" s="88"/>
      <c r="AKV123" s="88"/>
      <c r="AKW123" s="88"/>
      <c r="AKX123" s="88"/>
      <c r="AKY123" s="88"/>
      <c r="AKZ123" s="88"/>
      <c r="ALA123" s="88"/>
      <c r="ALB123" s="88"/>
      <c r="ALC123" s="88"/>
      <c r="ALD123" s="88"/>
      <c r="ALE123" s="88"/>
      <c r="ALF123" s="88"/>
      <c r="ALG123" s="88"/>
      <c r="ALH123" s="88"/>
      <c r="ALI123" s="88"/>
      <c r="ALJ123" s="88"/>
      <c r="ALK123" s="88"/>
      <c r="ALL123" s="88"/>
      <c r="ALM123" s="88"/>
      <c r="ALN123" s="88"/>
      <c r="ALO123" s="88"/>
      <c r="ALP123" s="88"/>
      <c r="ALQ123" s="88"/>
      <c r="ALR123" s="88"/>
      <c r="ALS123" s="88"/>
      <c r="ALT123" s="88"/>
      <c r="ALU123" s="88"/>
      <c r="ALV123" s="88"/>
      <c r="ALW123" s="88"/>
      <c r="ALX123" s="88"/>
      <c r="ALY123" s="88"/>
      <c r="ALZ123" s="88"/>
      <c r="AMA123" s="88"/>
      <c r="AMB123" s="88"/>
      <c r="AMC123" s="88"/>
      <c r="AMD123" s="88"/>
      <c r="AME123" s="88"/>
      <c r="AMF123" s="88"/>
      <c r="AMG123" s="88"/>
      <c r="AMH123" s="88"/>
      <c r="AMI123" s="88"/>
      <c r="AMJ123" s="88"/>
      <c r="AMK123" s="88"/>
    </row>
    <row r="124" spans="1:1025" s="89" customFormat="1" ht="60.75" customHeight="1" thickBot="1">
      <c r="A124" s="53">
        <f t="shared" si="10"/>
        <v>20</v>
      </c>
      <c r="B124" s="104" t="s">
        <v>212</v>
      </c>
      <c r="C124" s="91" t="s">
        <v>17</v>
      </c>
      <c r="D124" s="37">
        <v>72</v>
      </c>
      <c r="E124" s="92">
        <v>0</v>
      </c>
      <c r="F124" s="37">
        <f t="shared" si="9"/>
        <v>72</v>
      </c>
      <c r="G124" s="38" t="s">
        <v>79</v>
      </c>
      <c r="H124" s="39" t="s">
        <v>8</v>
      </c>
      <c r="I124" s="40">
        <v>3500</v>
      </c>
      <c r="J124" s="120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  <c r="GT124" s="88"/>
      <c r="GU124" s="88"/>
      <c r="GV124" s="88"/>
      <c r="GW124" s="88"/>
      <c r="GX124" s="88"/>
      <c r="GY124" s="88"/>
      <c r="GZ124" s="88"/>
      <c r="HA124" s="88"/>
      <c r="HB124" s="88"/>
      <c r="HC124" s="88"/>
      <c r="HD124" s="88"/>
      <c r="HE124" s="88"/>
      <c r="HF124" s="88"/>
      <c r="HG124" s="88"/>
      <c r="HH124" s="88"/>
      <c r="HI124" s="88"/>
      <c r="HJ124" s="88"/>
      <c r="HK124" s="88"/>
      <c r="HL124" s="88"/>
      <c r="HM124" s="88"/>
      <c r="HN124" s="88"/>
      <c r="HO124" s="88"/>
      <c r="HP124" s="88"/>
      <c r="HQ124" s="88"/>
      <c r="HR124" s="88"/>
      <c r="HS124" s="88"/>
      <c r="HT124" s="88"/>
      <c r="HU124" s="88"/>
      <c r="HV124" s="88"/>
      <c r="HW124" s="88"/>
      <c r="HX124" s="88"/>
      <c r="HY124" s="88"/>
      <c r="HZ124" s="88"/>
      <c r="IA124" s="88"/>
      <c r="IB124" s="88"/>
      <c r="IC124" s="88"/>
      <c r="ID124" s="88"/>
      <c r="IE124" s="88"/>
      <c r="IF124" s="88"/>
      <c r="IG124" s="88"/>
      <c r="IH124" s="88"/>
      <c r="II124" s="88"/>
      <c r="IJ124" s="88"/>
      <c r="IK124" s="88"/>
      <c r="IL124" s="88"/>
      <c r="IM124" s="88"/>
      <c r="IN124" s="88"/>
      <c r="IO124" s="88"/>
      <c r="IP124" s="88"/>
      <c r="IQ124" s="88"/>
      <c r="IR124" s="88"/>
      <c r="IS124" s="88"/>
      <c r="IT124" s="88"/>
      <c r="IU124" s="88"/>
      <c r="IV124" s="88"/>
      <c r="IW124" s="88"/>
      <c r="IX124" s="88"/>
      <c r="IY124" s="88"/>
      <c r="IZ124" s="88"/>
      <c r="JA124" s="88"/>
      <c r="JB124" s="88"/>
      <c r="JC124" s="88"/>
      <c r="JD124" s="88"/>
      <c r="JE124" s="88"/>
      <c r="JF124" s="88"/>
      <c r="JG124" s="88"/>
      <c r="JH124" s="88"/>
      <c r="JI124" s="88"/>
      <c r="JJ124" s="88"/>
      <c r="JK124" s="88"/>
      <c r="JL124" s="88"/>
      <c r="JM124" s="88"/>
      <c r="JN124" s="88"/>
      <c r="JO124" s="88"/>
      <c r="JP124" s="88"/>
      <c r="JQ124" s="88"/>
      <c r="JR124" s="88"/>
      <c r="JS124" s="88"/>
      <c r="JT124" s="88"/>
      <c r="JU124" s="88"/>
      <c r="JV124" s="88"/>
      <c r="JW124" s="88"/>
      <c r="JX124" s="88"/>
      <c r="JY124" s="88"/>
      <c r="JZ124" s="88"/>
      <c r="KA124" s="88"/>
      <c r="KB124" s="88"/>
      <c r="KC124" s="88"/>
      <c r="KD124" s="88"/>
      <c r="KE124" s="88"/>
      <c r="KF124" s="88"/>
      <c r="KG124" s="88"/>
      <c r="KH124" s="88"/>
      <c r="KI124" s="88"/>
      <c r="KJ124" s="88"/>
      <c r="KK124" s="88"/>
      <c r="KL124" s="88"/>
      <c r="KM124" s="88"/>
      <c r="KN124" s="88"/>
      <c r="KO124" s="88"/>
      <c r="KP124" s="88"/>
      <c r="KQ124" s="88"/>
      <c r="KR124" s="88"/>
      <c r="KS124" s="88"/>
      <c r="KT124" s="88"/>
      <c r="KU124" s="88"/>
      <c r="KV124" s="88"/>
      <c r="KW124" s="88"/>
      <c r="KX124" s="88"/>
      <c r="KY124" s="88"/>
      <c r="KZ124" s="88"/>
      <c r="LA124" s="88"/>
      <c r="LB124" s="88"/>
      <c r="LC124" s="88"/>
      <c r="LD124" s="88"/>
      <c r="LE124" s="88"/>
      <c r="LF124" s="88"/>
      <c r="LG124" s="88"/>
      <c r="LH124" s="88"/>
      <c r="LI124" s="88"/>
      <c r="LJ124" s="88"/>
      <c r="LK124" s="88"/>
      <c r="LL124" s="88"/>
      <c r="LM124" s="88"/>
      <c r="LN124" s="88"/>
      <c r="LO124" s="88"/>
      <c r="LP124" s="88"/>
      <c r="LQ124" s="88"/>
      <c r="LR124" s="88"/>
      <c r="LS124" s="88"/>
      <c r="LT124" s="88"/>
      <c r="LU124" s="88"/>
      <c r="LV124" s="88"/>
      <c r="LW124" s="88"/>
      <c r="LX124" s="88"/>
      <c r="LY124" s="88"/>
      <c r="LZ124" s="88"/>
      <c r="MA124" s="88"/>
      <c r="MB124" s="88"/>
      <c r="MC124" s="88"/>
      <c r="MD124" s="88"/>
      <c r="ME124" s="88"/>
      <c r="MF124" s="88"/>
      <c r="MG124" s="88"/>
      <c r="MH124" s="88"/>
      <c r="MI124" s="88"/>
      <c r="MJ124" s="88"/>
      <c r="MK124" s="88"/>
      <c r="ML124" s="88"/>
      <c r="MM124" s="88"/>
      <c r="MN124" s="88"/>
      <c r="MO124" s="88"/>
      <c r="MP124" s="88"/>
      <c r="MQ124" s="88"/>
      <c r="MR124" s="88"/>
      <c r="MS124" s="88"/>
      <c r="MT124" s="88"/>
      <c r="MU124" s="88"/>
      <c r="MV124" s="88"/>
      <c r="MW124" s="88"/>
      <c r="MX124" s="88"/>
      <c r="MY124" s="88"/>
      <c r="MZ124" s="88"/>
      <c r="NA124" s="88"/>
      <c r="NB124" s="88"/>
      <c r="NC124" s="88"/>
      <c r="ND124" s="88"/>
      <c r="NE124" s="88"/>
      <c r="NF124" s="88"/>
      <c r="NG124" s="88"/>
      <c r="NH124" s="88"/>
      <c r="NI124" s="88"/>
      <c r="NJ124" s="88"/>
      <c r="NK124" s="88"/>
      <c r="NL124" s="88"/>
      <c r="NM124" s="88"/>
      <c r="NN124" s="88"/>
      <c r="NO124" s="88"/>
      <c r="NP124" s="88"/>
      <c r="NQ124" s="88"/>
      <c r="NR124" s="88"/>
      <c r="NS124" s="88"/>
      <c r="NT124" s="88"/>
      <c r="NU124" s="88"/>
      <c r="NV124" s="88"/>
      <c r="NW124" s="88"/>
      <c r="NX124" s="88"/>
      <c r="NY124" s="88"/>
      <c r="NZ124" s="88"/>
      <c r="OA124" s="88"/>
      <c r="OB124" s="88"/>
      <c r="OC124" s="88"/>
      <c r="OD124" s="88"/>
      <c r="OE124" s="88"/>
      <c r="OF124" s="88"/>
      <c r="OG124" s="88"/>
      <c r="OH124" s="88"/>
      <c r="OI124" s="88"/>
      <c r="OJ124" s="88"/>
      <c r="OK124" s="88"/>
      <c r="OL124" s="88"/>
      <c r="OM124" s="88"/>
      <c r="ON124" s="88"/>
      <c r="OO124" s="88"/>
      <c r="OP124" s="88"/>
      <c r="OQ124" s="88"/>
      <c r="OR124" s="88"/>
      <c r="OS124" s="88"/>
      <c r="OT124" s="88"/>
      <c r="OU124" s="88"/>
      <c r="OV124" s="88"/>
      <c r="OW124" s="88"/>
      <c r="OX124" s="88"/>
      <c r="OY124" s="88"/>
      <c r="OZ124" s="88"/>
      <c r="PA124" s="88"/>
      <c r="PB124" s="88"/>
      <c r="PC124" s="88"/>
      <c r="PD124" s="88"/>
      <c r="PE124" s="88"/>
      <c r="PF124" s="88"/>
      <c r="PG124" s="88"/>
      <c r="PH124" s="88"/>
      <c r="PI124" s="88"/>
      <c r="PJ124" s="88"/>
      <c r="PK124" s="88"/>
      <c r="PL124" s="88"/>
      <c r="PM124" s="88"/>
      <c r="PN124" s="88"/>
      <c r="PO124" s="88"/>
      <c r="PP124" s="88"/>
      <c r="PQ124" s="88"/>
      <c r="PR124" s="88"/>
      <c r="PS124" s="88"/>
      <c r="PT124" s="88"/>
      <c r="PU124" s="88"/>
      <c r="PV124" s="88"/>
      <c r="PW124" s="88"/>
      <c r="PX124" s="88"/>
      <c r="PY124" s="88"/>
      <c r="PZ124" s="88"/>
      <c r="QA124" s="88"/>
      <c r="QB124" s="88"/>
      <c r="QC124" s="88"/>
      <c r="QD124" s="88"/>
      <c r="QE124" s="88"/>
      <c r="QF124" s="88"/>
      <c r="QG124" s="88"/>
      <c r="QH124" s="88"/>
      <c r="QI124" s="88"/>
      <c r="QJ124" s="88"/>
      <c r="QK124" s="88"/>
      <c r="QL124" s="88"/>
      <c r="QM124" s="88"/>
      <c r="QN124" s="88"/>
      <c r="QO124" s="88"/>
      <c r="QP124" s="88"/>
      <c r="QQ124" s="88"/>
      <c r="QR124" s="88"/>
      <c r="QS124" s="88"/>
      <c r="QT124" s="88"/>
      <c r="QU124" s="88"/>
      <c r="QV124" s="88"/>
      <c r="QW124" s="88"/>
      <c r="QX124" s="88"/>
      <c r="QY124" s="88"/>
      <c r="QZ124" s="88"/>
      <c r="RA124" s="88"/>
      <c r="RB124" s="88"/>
      <c r="RC124" s="88"/>
      <c r="RD124" s="88"/>
      <c r="RE124" s="88"/>
      <c r="RF124" s="88"/>
      <c r="RG124" s="88"/>
      <c r="RH124" s="88"/>
      <c r="RI124" s="88"/>
      <c r="RJ124" s="88"/>
      <c r="RK124" s="88"/>
      <c r="RL124" s="88"/>
      <c r="RM124" s="88"/>
      <c r="RN124" s="88"/>
      <c r="RO124" s="88"/>
      <c r="RP124" s="88"/>
      <c r="RQ124" s="88"/>
      <c r="RR124" s="88"/>
      <c r="RS124" s="88"/>
      <c r="RT124" s="88"/>
      <c r="RU124" s="88"/>
      <c r="RV124" s="88"/>
      <c r="RW124" s="88"/>
      <c r="RX124" s="88"/>
      <c r="RY124" s="88"/>
      <c r="RZ124" s="88"/>
      <c r="SA124" s="88"/>
      <c r="SB124" s="88"/>
      <c r="SC124" s="88"/>
      <c r="SD124" s="88"/>
      <c r="SE124" s="88"/>
      <c r="SF124" s="88"/>
      <c r="SG124" s="88"/>
      <c r="SH124" s="88"/>
      <c r="SI124" s="88"/>
      <c r="SJ124" s="88"/>
      <c r="SK124" s="88"/>
      <c r="SL124" s="88"/>
      <c r="SM124" s="88"/>
      <c r="SN124" s="88"/>
      <c r="SO124" s="88"/>
      <c r="SP124" s="88"/>
      <c r="SQ124" s="88"/>
      <c r="SR124" s="88"/>
      <c r="SS124" s="88"/>
      <c r="ST124" s="88"/>
      <c r="SU124" s="88"/>
      <c r="SV124" s="88"/>
      <c r="SW124" s="88"/>
      <c r="SX124" s="88"/>
      <c r="SY124" s="88"/>
      <c r="SZ124" s="88"/>
      <c r="TA124" s="88"/>
      <c r="TB124" s="88"/>
      <c r="TC124" s="88"/>
      <c r="TD124" s="88"/>
      <c r="TE124" s="88"/>
      <c r="TF124" s="88"/>
      <c r="TG124" s="88"/>
      <c r="TH124" s="88"/>
      <c r="TI124" s="88"/>
      <c r="TJ124" s="88"/>
      <c r="TK124" s="88"/>
      <c r="TL124" s="88"/>
      <c r="TM124" s="88"/>
      <c r="TN124" s="88"/>
      <c r="TO124" s="88"/>
      <c r="TP124" s="88"/>
      <c r="TQ124" s="88"/>
      <c r="TR124" s="88"/>
      <c r="TS124" s="88"/>
      <c r="TT124" s="88"/>
      <c r="TU124" s="88"/>
      <c r="TV124" s="88"/>
      <c r="TW124" s="88"/>
      <c r="TX124" s="88"/>
      <c r="TY124" s="88"/>
      <c r="TZ124" s="88"/>
      <c r="UA124" s="88"/>
      <c r="UB124" s="88"/>
      <c r="UC124" s="88"/>
      <c r="UD124" s="88"/>
      <c r="UE124" s="88"/>
      <c r="UF124" s="88"/>
      <c r="UG124" s="88"/>
      <c r="UH124" s="88"/>
      <c r="UI124" s="88"/>
      <c r="UJ124" s="88"/>
      <c r="UK124" s="88"/>
      <c r="UL124" s="88"/>
      <c r="UM124" s="88"/>
      <c r="UN124" s="88"/>
      <c r="UO124" s="88"/>
      <c r="UP124" s="88"/>
      <c r="UQ124" s="88"/>
      <c r="UR124" s="88"/>
      <c r="US124" s="88"/>
      <c r="UT124" s="88"/>
      <c r="UU124" s="88"/>
      <c r="UV124" s="88"/>
      <c r="UW124" s="88"/>
      <c r="UX124" s="88"/>
      <c r="UY124" s="88"/>
      <c r="UZ124" s="88"/>
      <c r="VA124" s="88"/>
      <c r="VB124" s="88"/>
      <c r="VC124" s="88"/>
      <c r="VD124" s="88"/>
      <c r="VE124" s="88"/>
      <c r="VF124" s="88"/>
      <c r="VG124" s="88"/>
      <c r="VH124" s="88"/>
      <c r="VI124" s="88"/>
      <c r="VJ124" s="88"/>
      <c r="VK124" s="88"/>
      <c r="VL124" s="88"/>
      <c r="VM124" s="88"/>
      <c r="VN124" s="88"/>
      <c r="VO124" s="88"/>
      <c r="VP124" s="88"/>
      <c r="VQ124" s="88"/>
      <c r="VR124" s="88"/>
      <c r="VS124" s="88"/>
      <c r="VT124" s="88"/>
      <c r="VU124" s="88"/>
      <c r="VV124" s="88"/>
      <c r="VW124" s="88"/>
      <c r="VX124" s="88"/>
      <c r="VY124" s="88"/>
      <c r="VZ124" s="88"/>
      <c r="WA124" s="88"/>
      <c r="WB124" s="88"/>
      <c r="WC124" s="88"/>
      <c r="WD124" s="88"/>
      <c r="WE124" s="88"/>
      <c r="WF124" s="88"/>
      <c r="WG124" s="88"/>
      <c r="WH124" s="88"/>
      <c r="WI124" s="88"/>
      <c r="WJ124" s="88"/>
      <c r="WK124" s="88"/>
      <c r="WL124" s="88"/>
      <c r="WM124" s="88"/>
      <c r="WN124" s="88"/>
      <c r="WO124" s="88"/>
      <c r="WP124" s="88"/>
      <c r="WQ124" s="88"/>
      <c r="WR124" s="88"/>
      <c r="WS124" s="88"/>
      <c r="WT124" s="88"/>
      <c r="WU124" s="88"/>
      <c r="WV124" s="88"/>
      <c r="WW124" s="88"/>
      <c r="WX124" s="88"/>
      <c r="WY124" s="88"/>
      <c r="WZ124" s="88"/>
      <c r="XA124" s="88"/>
      <c r="XB124" s="88"/>
      <c r="XC124" s="88"/>
      <c r="XD124" s="88"/>
      <c r="XE124" s="88"/>
      <c r="XF124" s="88"/>
      <c r="XG124" s="88"/>
      <c r="XH124" s="88"/>
      <c r="XI124" s="88"/>
      <c r="XJ124" s="88"/>
      <c r="XK124" s="88"/>
      <c r="XL124" s="88"/>
      <c r="XM124" s="88"/>
      <c r="XN124" s="88"/>
      <c r="XO124" s="88"/>
      <c r="XP124" s="88"/>
      <c r="XQ124" s="88"/>
      <c r="XR124" s="88"/>
      <c r="XS124" s="88"/>
      <c r="XT124" s="88"/>
      <c r="XU124" s="88"/>
      <c r="XV124" s="88"/>
      <c r="XW124" s="88"/>
      <c r="XX124" s="88"/>
      <c r="XY124" s="88"/>
      <c r="XZ124" s="88"/>
      <c r="YA124" s="88"/>
      <c r="YB124" s="88"/>
      <c r="YC124" s="88"/>
      <c r="YD124" s="88"/>
      <c r="YE124" s="88"/>
      <c r="YF124" s="88"/>
      <c r="YG124" s="88"/>
      <c r="YH124" s="88"/>
      <c r="YI124" s="88"/>
      <c r="YJ124" s="88"/>
      <c r="YK124" s="88"/>
      <c r="YL124" s="88"/>
      <c r="YM124" s="88"/>
      <c r="YN124" s="88"/>
      <c r="YO124" s="88"/>
      <c r="YP124" s="88"/>
      <c r="YQ124" s="88"/>
      <c r="YR124" s="88"/>
      <c r="YS124" s="88"/>
      <c r="YT124" s="88"/>
      <c r="YU124" s="88"/>
      <c r="YV124" s="88"/>
      <c r="YW124" s="88"/>
      <c r="YX124" s="88"/>
      <c r="YY124" s="88"/>
      <c r="YZ124" s="88"/>
      <c r="ZA124" s="88"/>
      <c r="ZB124" s="88"/>
      <c r="ZC124" s="88"/>
      <c r="ZD124" s="88"/>
      <c r="ZE124" s="88"/>
      <c r="ZF124" s="88"/>
      <c r="ZG124" s="88"/>
      <c r="ZH124" s="88"/>
      <c r="ZI124" s="88"/>
      <c r="ZJ124" s="88"/>
      <c r="ZK124" s="88"/>
      <c r="ZL124" s="88"/>
      <c r="ZM124" s="88"/>
      <c r="ZN124" s="88"/>
      <c r="ZO124" s="88"/>
      <c r="ZP124" s="88"/>
      <c r="ZQ124" s="88"/>
      <c r="ZR124" s="88"/>
      <c r="ZS124" s="88"/>
      <c r="ZT124" s="88"/>
      <c r="ZU124" s="88"/>
      <c r="ZV124" s="88"/>
      <c r="ZW124" s="88"/>
      <c r="ZX124" s="88"/>
      <c r="ZY124" s="88"/>
      <c r="ZZ124" s="88"/>
      <c r="AAA124" s="88"/>
      <c r="AAB124" s="88"/>
      <c r="AAC124" s="88"/>
      <c r="AAD124" s="88"/>
      <c r="AAE124" s="88"/>
      <c r="AAF124" s="88"/>
      <c r="AAG124" s="88"/>
      <c r="AAH124" s="88"/>
      <c r="AAI124" s="88"/>
      <c r="AAJ124" s="88"/>
      <c r="AAK124" s="88"/>
      <c r="AAL124" s="88"/>
      <c r="AAM124" s="88"/>
      <c r="AAN124" s="88"/>
      <c r="AAO124" s="88"/>
      <c r="AAP124" s="88"/>
      <c r="AAQ124" s="88"/>
      <c r="AAR124" s="88"/>
      <c r="AAS124" s="88"/>
      <c r="AAT124" s="88"/>
      <c r="AAU124" s="88"/>
      <c r="AAV124" s="88"/>
      <c r="AAW124" s="88"/>
      <c r="AAX124" s="88"/>
      <c r="AAY124" s="88"/>
      <c r="AAZ124" s="88"/>
      <c r="ABA124" s="88"/>
      <c r="ABB124" s="88"/>
      <c r="ABC124" s="88"/>
      <c r="ABD124" s="88"/>
      <c r="ABE124" s="88"/>
      <c r="ABF124" s="88"/>
      <c r="ABG124" s="88"/>
      <c r="ABH124" s="88"/>
      <c r="ABI124" s="88"/>
      <c r="ABJ124" s="88"/>
      <c r="ABK124" s="88"/>
      <c r="ABL124" s="88"/>
      <c r="ABM124" s="88"/>
      <c r="ABN124" s="88"/>
      <c r="ABO124" s="88"/>
      <c r="ABP124" s="88"/>
      <c r="ABQ124" s="88"/>
      <c r="ABR124" s="88"/>
      <c r="ABS124" s="88"/>
      <c r="ABT124" s="88"/>
      <c r="ABU124" s="88"/>
      <c r="ABV124" s="88"/>
      <c r="ABW124" s="88"/>
      <c r="ABX124" s="88"/>
      <c r="ABY124" s="88"/>
      <c r="ABZ124" s="88"/>
      <c r="ACA124" s="88"/>
      <c r="ACB124" s="88"/>
      <c r="ACC124" s="88"/>
      <c r="ACD124" s="88"/>
      <c r="ACE124" s="88"/>
      <c r="ACF124" s="88"/>
      <c r="ACG124" s="88"/>
      <c r="ACH124" s="88"/>
      <c r="ACI124" s="88"/>
      <c r="ACJ124" s="88"/>
      <c r="ACK124" s="88"/>
      <c r="ACL124" s="88"/>
      <c r="ACM124" s="88"/>
      <c r="ACN124" s="88"/>
      <c r="ACO124" s="88"/>
      <c r="ACP124" s="88"/>
      <c r="ACQ124" s="88"/>
      <c r="ACR124" s="88"/>
      <c r="ACS124" s="88"/>
      <c r="ACT124" s="88"/>
      <c r="ACU124" s="88"/>
      <c r="ACV124" s="88"/>
      <c r="ACW124" s="88"/>
      <c r="ACX124" s="88"/>
      <c r="ACY124" s="88"/>
      <c r="ACZ124" s="88"/>
      <c r="ADA124" s="88"/>
      <c r="ADB124" s="88"/>
      <c r="ADC124" s="88"/>
      <c r="ADD124" s="88"/>
      <c r="ADE124" s="88"/>
      <c r="ADF124" s="88"/>
      <c r="ADG124" s="88"/>
      <c r="ADH124" s="88"/>
      <c r="ADI124" s="88"/>
      <c r="ADJ124" s="88"/>
      <c r="ADK124" s="88"/>
      <c r="ADL124" s="88"/>
      <c r="ADM124" s="88"/>
      <c r="ADN124" s="88"/>
      <c r="ADO124" s="88"/>
      <c r="ADP124" s="88"/>
      <c r="ADQ124" s="88"/>
      <c r="ADR124" s="88"/>
      <c r="ADS124" s="88"/>
      <c r="ADT124" s="88"/>
      <c r="ADU124" s="88"/>
      <c r="ADV124" s="88"/>
      <c r="ADW124" s="88"/>
      <c r="ADX124" s="88"/>
      <c r="ADY124" s="88"/>
      <c r="ADZ124" s="88"/>
      <c r="AEA124" s="88"/>
      <c r="AEB124" s="88"/>
      <c r="AEC124" s="88"/>
      <c r="AED124" s="88"/>
      <c r="AEE124" s="88"/>
      <c r="AEF124" s="88"/>
      <c r="AEG124" s="88"/>
      <c r="AEH124" s="88"/>
      <c r="AEI124" s="88"/>
      <c r="AEJ124" s="88"/>
      <c r="AEK124" s="88"/>
      <c r="AEL124" s="88"/>
      <c r="AEM124" s="88"/>
      <c r="AEN124" s="88"/>
      <c r="AEO124" s="88"/>
      <c r="AEP124" s="88"/>
      <c r="AEQ124" s="88"/>
      <c r="AER124" s="88"/>
      <c r="AES124" s="88"/>
      <c r="AET124" s="88"/>
      <c r="AEU124" s="88"/>
      <c r="AEV124" s="88"/>
      <c r="AEW124" s="88"/>
      <c r="AEX124" s="88"/>
      <c r="AEY124" s="88"/>
      <c r="AEZ124" s="88"/>
      <c r="AFA124" s="88"/>
      <c r="AFB124" s="88"/>
      <c r="AFC124" s="88"/>
      <c r="AFD124" s="88"/>
      <c r="AFE124" s="88"/>
      <c r="AFF124" s="88"/>
      <c r="AFG124" s="88"/>
      <c r="AFH124" s="88"/>
      <c r="AFI124" s="88"/>
      <c r="AFJ124" s="88"/>
      <c r="AFK124" s="88"/>
      <c r="AFL124" s="88"/>
      <c r="AFM124" s="88"/>
      <c r="AFN124" s="88"/>
      <c r="AFO124" s="88"/>
      <c r="AFP124" s="88"/>
      <c r="AFQ124" s="88"/>
      <c r="AFR124" s="88"/>
      <c r="AFS124" s="88"/>
      <c r="AFT124" s="88"/>
      <c r="AFU124" s="88"/>
      <c r="AFV124" s="88"/>
      <c r="AFW124" s="88"/>
      <c r="AFX124" s="88"/>
      <c r="AFY124" s="88"/>
      <c r="AFZ124" s="88"/>
      <c r="AGA124" s="88"/>
      <c r="AGB124" s="88"/>
      <c r="AGC124" s="88"/>
      <c r="AGD124" s="88"/>
      <c r="AGE124" s="88"/>
      <c r="AGF124" s="88"/>
      <c r="AGG124" s="88"/>
      <c r="AGH124" s="88"/>
      <c r="AGI124" s="88"/>
      <c r="AGJ124" s="88"/>
      <c r="AGK124" s="88"/>
      <c r="AGL124" s="88"/>
      <c r="AGM124" s="88"/>
      <c r="AGN124" s="88"/>
      <c r="AGO124" s="88"/>
      <c r="AGP124" s="88"/>
      <c r="AGQ124" s="88"/>
      <c r="AGR124" s="88"/>
      <c r="AGS124" s="88"/>
      <c r="AGT124" s="88"/>
      <c r="AGU124" s="88"/>
      <c r="AGV124" s="88"/>
      <c r="AGW124" s="88"/>
      <c r="AGX124" s="88"/>
      <c r="AGY124" s="88"/>
      <c r="AGZ124" s="88"/>
      <c r="AHA124" s="88"/>
      <c r="AHB124" s="88"/>
      <c r="AHC124" s="88"/>
      <c r="AHD124" s="88"/>
      <c r="AHE124" s="88"/>
      <c r="AHF124" s="88"/>
      <c r="AHG124" s="88"/>
      <c r="AHH124" s="88"/>
      <c r="AHI124" s="88"/>
      <c r="AHJ124" s="88"/>
      <c r="AHK124" s="88"/>
      <c r="AHL124" s="88"/>
      <c r="AHM124" s="88"/>
      <c r="AHN124" s="88"/>
      <c r="AHO124" s="88"/>
      <c r="AHP124" s="88"/>
      <c r="AHQ124" s="88"/>
      <c r="AHR124" s="88"/>
      <c r="AHS124" s="88"/>
      <c r="AHT124" s="88"/>
      <c r="AHU124" s="88"/>
      <c r="AHV124" s="88"/>
      <c r="AHW124" s="88"/>
      <c r="AHX124" s="88"/>
      <c r="AHY124" s="88"/>
      <c r="AHZ124" s="88"/>
      <c r="AIA124" s="88"/>
      <c r="AIB124" s="88"/>
      <c r="AIC124" s="88"/>
      <c r="AID124" s="88"/>
      <c r="AIE124" s="88"/>
      <c r="AIF124" s="88"/>
      <c r="AIG124" s="88"/>
      <c r="AIH124" s="88"/>
      <c r="AII124" s="88"/>
      <c r="AIJ124" s="88"/>
      <c r="AIK124" s="88"/>
      <c r="AIL124" s="88"/>
      <c r="AIM124" s="88"/>
      <c r="AIN124" s="88"/>
      <c r="AIO124" s="88"/>
      <c r="AIP124" s="88"/>
      <c r="AIQ124" s="88"/>
      <c r="AIR124" s="88"/>
      <c r="AIS124" s="88"/>
      <c r="AIT124" s="88"/>
      <c r="AIU124" s="88"/>
      <c r="AIV124" s="88"/>
      <c r="AIW124" s="88"/>
      <c r="AIX124" s="88"/>
      <c r="AIY124" s="88"/>
      <c r="AIZ124" s="88"/>
      <c r="AJA124" s="88"/>
      <c r="AJB124" s="88"/>
      <c r="AJC124" s="88"/>
      <c r="AJD124" s="88"/>
      <c r="AJE124" s="88"/>
      <c r="AJF124" s="88"/>
      <c r="AJG124" s="88"/>
      <c r="AJH124" s="88"/>
      <c r="AJI124" s="88"/>
      <c r="AJJ124" s="88"/>
      <c r="AJK124" s="88"/>
      <c r="AJL124" s="88"/>
      <c r="AJM124" s="88"/>
      <c r="AJN124" s="88"/>
      <c r="AJO124" s="88"/>
      <c r="AJP124" s="88"/>
      <c r="AJQ124" s="88"/>
      <c r="AJR124" s="88"/>
      <c r="AJS124" s="88"/>
      <c r="AJT124" s="88"/>
      <c r="AJU124" s="88"/>
      <c r="AJV124" s="88"/>
      <c r="AJW124" s="88"/>
      <c r="AJX124" s="88"/>
      <c r="AJY124" s="88"/>
      <c r="AJZ124" s="88"/>
      <c r="AKA124" s="88"/>
      <c r="AKB124" s="88"/>
      <c r="AKC124" s="88"/>
      <c r="AKD124" s="88"/>
      <c r="AKE124" s="88"/>
      <c r="AKF124" s="88"/>
      <c r="AKG124" s="88"/>
      <c r="AKH124" s="88"/>
      <c r="AKI124" s="88"/>
      <c r="AKJ124" s="88"/>
      <c r="AKK124" s="88"/>
      <c r="AKL124" s="88"/>
      <c r="AKM124" s="88"/>
      <c r="AKN124" s="88"/>
      <c r="AKO124" s="88"/>
      <c r="AKP124" s="88"/>
      <c r="AKQ124" s="88"/>
      <c r="AKR124" s="88"/>
      <c r="AKS124" s="88"/>
      <c r="AKT124" s="88"/>
      <c r="AKU124" s="88"/>
      <c r="AKV124" s="88"/>
      <c r="AKW124" s="88"/>
      <c r="AKX124" s="88"/>
      <c r="AKY124" s="88"/>
      <c r="AKZ124" s="88"/>
      <c r="ALA124" s="88"/>
      <c r="ALB124" s="88"/>
      <c r="ALC124" s="88"/>
      <c r="ALD124" s="88"/>
      <c r="ALE124" s="88"/>
      <c r="ALF124" s="88"/>
      <c r="ALG124" s="88"/>
      <c r="ALH124" s="88"/>
      <c r="ALI124" s="88"/>
      <c r="ALJ124" s="88"/>
      <c r="ALK124" s="88"/>
      <c r="ALL124" s="88"/>
      <c r="ALM124" s="88"/>
      <c r="ALN124" s="88"/>
      <c r="ALO124" s="88"/>
      <c r="ALP124" s="88"/>
      <c r="ALQ124" s="88"/>
      <c r="ALR124" s="88"/>
      <c r="ALS124" s="88"/>
      <c r="ALT124" s="88"/>
      <c r="ALU124" s="88"/>
      <c r="ALV124" s="88"/>
      <c r="ALW124" s="88"/>
      <c r="ALX124" s="88"/>
      <c r="ALY124" s="88"/>
      <c r="ALZ124" s="88"/>
      <c r="AMA124" s="88"/>
      <c r="AMB124" s="88"/>
      <c r="AMC124" s="88"/>
      <c r="AMD124" s="88"/>
      <c r="AME124" s="88"/>
      <c r="AMF124" s="88"/>
      <c r="AMG124" s="88"/>
      <c r="AMH124" s="88"/>
      <c r="AMI124" s="88"/>
      <c r="AMJ124" s="88"/>
      <c r="AMK124" s="88"/>
    </row>
    <row r="125" spans="1:1025" s="89" customFormat="1" ht="88.5" customHeight="1" thickBot="1">
      <c r="A125" s="53">
        <f t="shared" si="10"/>
        <v>21</v>
      </c>
      <c r="B125" s="104" t="s">
        <v>213</v>
      </c>
      <c r="C125" s="91" t="s">
        <v>17</v>
      </c>
      <c r="D125" s="37">
        <v>72</v>
      </c>
      <c r="E125" s="92">
        <v>0</v>
      </c>
      <c r="F125" s="37">
        <f t="shared" si="9"/>
        <v>72</v>
      </c>
      <c r="G125" s="38" t="s">
        <v>79</v>
      </c>
      <c r="H125" s="39" t="s">
        <v>8</v>
      </c>
      <c r="I125" s="40">
        <v>3500</v>
      </c>
      <c r="J125" s="120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  <c r="GT125" s="88"/>
      <c r="GU125" s="88"/>
      <c r="GV125" s="88"/>
      <c r="GW125" s="88"/>
      <c r="GX125" s="88"/>
      <c r="GY125" s="88"/>
      <c r="GZ125" s="88"/>
      <c r="HA125" s="88"/>
      <c r="HB125" s="88"/>
      <c r="HC125" s="88"/>
      <c r="HD125" s="88"/>
      <c r="HE125" s="88"/>
      <c r="HF125" s="88"/>
      <c r="HG125" s="88"/>
      <c r="HH125" s="88"/>
      <c r="HI125" s="88"/>
      <c r="HJ125" s="88"/>
      <c r="HK125" s="88"/>
      <c r="HL125" s="88"/>
      <c r="HM125" s="88"/>
      <c r="HN125" s="88"/>
      <c r="HO125" s="88"/>
      <c r="HP125" s="88"/>
      <c r="HQ125" s="88"/>
      <c r="HR125" s="88"/>
      <c r="HS125" s="88"/>
      <c r="HT125" s="88"/>
      <c r="HU125" s="88"/>
      <c r="HV125" s="88"/>
      <c r="HW125" s="88"/>
      <c r="HX125" s="88"/>
      <c r="HY125" s="88"/>
      <c r="HZ125" s="88"/>
      <c r="IA125" s="88"/>
      <c r="IB125" s="88"/>
      <c r="IC125" s="88"/>
      <c r="ID125" s="88"/>
      <c r="IE125" s="88"/>
      <c r="IF125" s="88"/>
      <c r="IG125" s="88"/>
      <c r="IH125" s="88"/>
      <c r="II125" s="88"/>
      <c r="IJ125" s="88"/>
      <c r="IK125" s="88"/>
      <c r="IL125" s="88"/>
      <c r="IM125" s="88"/>
      <c r="IN125" s="88"/>
      <c r="IO125" s="88"/>
      <c r="IP125" s="88"/>
      <c r="IQ125" s="88"/>
      <c r="IR125" s="88"/>
      <c r="IS125" s="88"/>
      <c r="IT125" s="88"/>
      <c r="IU125" s="88"/>
      <c r="IV125" s="88"/>
      <c r="IW125" s="88"/>
      <c r="IX125" s="88"/>
      <c r="IY125" s="88"/>
      <c r="IZ125" s="88"/>
      <c r="JA125" s="88"/>
      <c r="JB125" s="88"/>
      <c r="JC125" s="88"/>
      <c r="JD125" s="88"/>
      <c r="JE125" s="88"/>
      <c r="JF125" s="88"/>
      <c r="JG125" s="88"/>
      <c r="JH125" s="88"/>
      <c r="JI125" s="88"/>
      <c r="JJ125" s="88"/>
      <c r="JK125" s="88"/>
      <c r="JL125" s="88"/>
      <c r="JM125" s="88"/>
      <c r="JN125" s="88"/>
      <c r="JO125" s="88"/>
      <c r="JP125" s="88"/>
      <c r="JQ125" s="88"/>
      <c r="JR125" s="88"/>
      <c r="JS125" s="88"/>
      <c r="JT125" s="88"/>
      <c r="JU125" s="88"/>
      <c r="JV125" s="88"/>
      <c r="JW125" s="88"/>
      <c r="JX125" s="88"/>
      <c r="JY125" s="88"/>
      <c r="JZ125" s="88"/>
      <c r="KA125" s="88"/>
      <c r="KB125" s="88"/>
      <c r="KC125" s="88"/>
      <c r="KD125" s="88"/>
      <c r="KE125" s="88"/>
      <c r="KF125" s="88"/>
      <c r="KG125" s="88"/>
      <c r="KH125" s="88"/>
      <c r="KI125" s="88"/>
      <c r="KJ125" s="88"/>
      <c r="KK125" s="88"/>
      <c r="KL125" s="88"/>
      <c r="KM125" s="88"/>
      <c r="KN125" s="88"/>
      <c r="KO125" s="88"/>
      <c r="KP125" s="88"/>
      <c r="KQ125" s="88"/>
      <c r="KR125" s="88"/>
      <c r="KS125" s="88"/>
      <c r="KT125" s="88"/>
      <c r="KU125" s="88"/>
      <c r="KV125" s="88"/>
      <c r="KW125" s="88"/>
      <c r="KX125" s="88"/>
      <c r="KY125" s="88"/>
      <c r="KZ125" s="88"/>
      <c r="LA125" s="88"/>
      <c r="LB125" s="88"/>
      <c r="LC125" s="88"/>
      <c r="LD125" s="88"/>
      <c r="LE125" s="88"/>
      <c r="LF125" s="88"/>
      <c r="LG125" s="88"/>
      <c r="LH125" s="88"/>
      <c r="LI125" s="88"/>
      <c r="LJ125" s="88"/>
      <c r="LK125" s="88"/>
      <c r="LL125" s="88"/>
      <c r="LM125" s="88"/>
      <c r="LN125" s="88"/>
      <c r="LO125" s="88"/>
      <c r="LP125" s="88"/>
      <c r="LQ125" s="88"/>
      <c r="LR125" s="88"/>
      <c r="LS125" s="88"/>
      <c r="LT125" s="88"/>
      <c r="LU125" s="88"/>
      <c r="LV125" s="88"/>
      <c r="LW125" s="88"/>
      <c r="LX125" s="88"/>
      <c r="LY125" s="88"/>
      <c r="LZ125" s="88"/>
      <c r="MA125" s="88"/>
      <c r="MB125" s="88"/>
      <c r="MC125" s="88"/>
      <c r="MD125" s="88"/>
      <c r="ME125" s="88"/>
      <c r="MF125" s="88"/>
      <c r="MG125" s="88"/>
      <c r="MH125" s="88"/>
      <c r="MI125" s="88"/>
      <c r="MJ125" s="88"/>
      <c r="MK125" s="88"/>
      <c r="ML125" s="88"/>
      <c r="MM125" s="88"/>
      <c r="MN125" s="88"/>
      <c r="MO125" s="88"/>
      <c r="MP125" s="88"/>
      <c r="MQ125" s="88"/>
      <c r="MR125" s="88"/>
      <c r="MS125" s="88"/>
      <c r="MT125" s="88"/>
      <c r="MU125" s="88"/>
      <c r="MV125" s="88"/>
      <c r="MW125" s="88"/>
      <c r="MX125" s="88"/>
      <c r="MY125" s="88"/>
      <c r="MZ125" s="88"/>
      <c r="NA125" s="88"/>
      <c r="NB125" s="88"/>
      <c r="NC125" s="88"/>
      <c r="ND125" s="88"/>
      <c r="NE125" s="88"/>
      <c r="NF125" s="88"/>
      <c r="NG125" s="88"/>
      <c r="NH125" s="88"/>
      <c r="NI125" s="88"/>
      <c r="NJ125" s="88"/>
      <c r="NK125" s="88"/>
      <c r="NL125" s="88"/>
      <c r="NM125" s="88"/>
      <c r="NN125" s="88"/>
      <c r="NO125" s="88"/>
      <c r="NP125" s="88"/>
      <c r="NQ125" s="88"/>
      <c r="NR125" s="88"/>
      <c r="NS125" s="88"/>
      <c r="NT125" s="88"/>
      <c r="NU125" s="88"/>
      <c r="NV125" s="88"/>
      <c r="NW125" s="88"/>
      <c r="NX125" s="88"/>
      <c r="NY125" s="88"/>
      <c r="NZ125" s="88"/>
      <c r="OA125" s="88"/>
      <c r="OB125" s="88"/>
      <c r="OC125" s="88"/>
      <c r="OD125" s="88"/>
      <c r="OE125" s="88"/>
      <c r="OF125" s="88"/>
      <c r="OG125" s="88"/>
      <c r="OH125" s="88"/>
      <c r="OI125" s="88"/>
      <c r="OJ125" s="88"/>
      <c r="OK125" s="88"/>
      <c r="OL125" s="88"/>
      <c r="OM125" s="88"/>
      <c r="ON125" s="88"/>
      <c r="OO125" s="88"/>
      <c r="OP125" s="88"/>
      <c r="OQ125" s="88"/>
      <c r="OR125" s="88"/>
      <c r="OS125" s="88"/>
      <c r="OT125" s="88"/>
      <c r="OU125" s="88"/>
      <c r="OV125" s="88"/>
      <c r="OW125" s="88"/>
      <c r="OX125" s="88"/>
      <c r="OY125" s="88"/>
      <c r="OZ125" s="88"/>
      <c r="PA125" s="88"/>
      <c r="PB125" s="88"/>
      <c r="PC125" s="88"/>
      <c r="PD125" s="88"/>
      <c r="PE125" s="88"/>
      <c r="PF125" s="88"/>
      <c r="PG125" s="88"/>
      <c r="PH125" s="88"/>
      <c r="PI125" s="88"/>
      <c r="PJ125" s="88"/>
      <c r="PK125" s="88"/>
      <c r="PL125" s="88"/>
      <c r="PM125" s="88"/>
      <c r="PN125" s="88"/>
      <c r="PO125" s="88"/>
      <c r="PP125" s="88"/>
      <c r="PQ125" s="88"/>
      <c r="PR125" s="88"/>
      <c r="PS125" s="88"/>
      <c r="PT125" s="88"/>
      <c r="PU125" s="88"/>
      <c r="PV125" s="88"/>
      <c r="PW125" s="88"/>
      <c r="PX125" s="88"/>
      <c r="PY125" s="88"/>
      <c r="PZ125" s="88"/>
      <c r="QA125" s="88"/>
      <c r="QB125" s="88"/>
      <c r="QC125" s="88"/>
      <c r="QD125" s="88"/>
      <c r="QE125" s="88"/>
      <c r="QF125" s="88"/>
      <c r="QG125" s="88"/>
      <c r="QH125" s="88"/>
      <c r="QI125" s="88"/>
      <c r="QJ125" s="88"/>
      <c r="QK125" s="88"/>
      <c r="QL125" s="88"/>
      <c r="QM125" s="88"/>
      <c r="QN125" s="88"/>
      <c r="QO125" s="88"/>
      <c r="QP125" s="88"/>
      <c r="QQ125" s="88"/>
      <c r="QR125" s="88"/>
      <c r="QS125" s="88"/>
      <c r="QT125" s="88"/>
      <c r="QU125" s="88"/>
      <c r="QV125" s="88"/>
      <c r="QW125" s="88"/>
      <c r="QX125" s="88"/>
      <c r="QY125" s="88"/>
      <c r="QZ125" s="88"/>
      <c r="RA125" s="88"/>
      <c r="RB125" s="88"/>
      <c r="RC125" s="88"/>
      <c r="RD125" s="88"/>
      <c r="RE125" s="88"/>
      <c r="RF125" s="88"/>
      <c r="RG125" s="88"/>
      <c r="RH125" s="88"/>
      <c r="RI125" s="88"/>
      <c r="RJ125" s="88"/>
      <c r="RK125" s="88"/>
      <c r="RL125" s="88"/>
      <c r="RM125" s="88"/>
      <c r="RN125" s="88"/>
      <c r="RO125" s="88"/>
      <c r="RP125" s="88"/>
      <c r="RQ125" s="88"/>
      <c r="RR125" s="88"/>
      <c r="RS125" s="88"/>
      <c r="RT125" s="88"/>
      <c r="RU125" s="88"/>
      <c r="RV125" s="88"/>
      <c r="RW125" s="88"/>
      <c r="RX125" s="88"/>
      <c r="RY125" s="88"/>
      <c r="RZ125" s="88"/>
      <c r="SA125" s="88"/>
      <c r="SB125" s="88"/>
      <c r="SC125" s="88"/>
      <c r="SD125" s="88"/>
      <c r="SE125" s="88"/>
      <c r="SF125" s="88"/>
      <c r="SG125" s="88"/>
      <c r="SH125" s="88"/>
      <c r="SI125" s="88"/>
      <c r="SJ125" s="88"/>
      <c r="SK125" s="88"/>
      <c r="SL125" s="88"/>
      <c r="SM125" s="88"/>
      <c r="SN125" s="88"/>
      <c r="SO125" s="88"/>
      <c r="SP125" s="88"/>
      <c r="SQ125" s="88"/>
      <c r="SR125" s="88"/>
      <c r="SS125" s="88"/>
      <c r="ST125" s="88"/>
      <c r="SU125" s="88"/>
      <c r="SV125" s="88"/>
      <c r="SW125" s="88"/>
      <c r="SX125" s="88"/>
      <c r="SY125" s="88"/>
      <c r="SZ125" s="88"/>
      <c r="TA125" s="88"/>
      <c r="TB125" s="88"/>
      <c r="TC125" s="88"/>
      <c r="TD125" s="88"/>
      <c r="TE125" s="88"/>
      <c r="TF125" s="88"/>
      <c r="TG125" s="88"/>
      <c r="TH125" s="88"/>
      <c r="TI125" s="88"/>
      <c r="TJ125" s="88"/>
      <c r="TK125" s="88"/>
      <c r="TL125" s="88"/>
      <c r="TM125" s="88"/>
      <c r="TN125" s="88"/>
      <c r="TO125" s="88"/>
      <c r="TP125" s="88"/>
      <c r="TQ125" s="88"/>
      <c r="TR125" s="88"/>
      <c r="TS125" s="88"/>
      <c r="TT125" s="88"/>
      <c r="TU125" s="88"/>
      <c r="TV125" s="88"/>
      <c r="TW125" s="88"/>
      <c r="TX125" s="88"/>
      <c r="TY125" s="88"/>
      <c r="TZ125" s="88"/>
      <c r="UA125" s="88"/>
      <c r="UB125" s="88"/>
      <c r="UC125" s="88"/>
      <c r="UD125" s="88"/>
      <c r="UE125" s="88"/>
      <c r="UF125" s="88"/>
      <c r="UG125" s="88"/>
      <c r="UH125" s="88"/>
      <c r="UI125" s="88"/>
      <c r="UJ125" s="88"/>
      <c r="UK125" s="88"/>
      <c r="UL125" s="88"/>
      <c r="UM125" s="88"/>
      <c r="UN125" s="88"/>
      <c r="UO125" s="88"/>
      <c r="UP125" s="88"/>
      <c r="UQ125" s="88"/>
      <c r="UR125" s="88"/>
      <c r="US125" s="88"/>
      <c r="UT125" s="88"/>
      <c r="UU125" s="88"/>
      <c r="UV125" s="88"/>
      <c r="UW125" s="88"/>
      <c r="UX125" s="88"/>
      <c r="UY125" s="88"/>
      <c r="UZ125" s="88"/>
      <c r="VA125" s="88"/>
      <c r="VB125" s="88"/>
      <c r="VC125" s="88"/>
      <c r="VD125" s="88"/>
      <c r="VE125" s="88"/>
      <c r="VF125" s="88"/>
      <c r="VG125" s="88"/>
      <c r="VH125" s="88"/>
      <c r="VI125" s="88"/>
      <c r="VJ125" s="88"/>
      <c r="VK125" s="88"/>
      <c r="VL125" s="88"/>
      <c r="VM125" s="88"/>
      <c r="VN125" s="88"/>
      <c r="VO125" s="88"/>
      <c r="VP125" s="88"/>
      <c r="VQ125" s="88"/>
      <c r="VR125" s="88"/>
      <c r="VS125" s="88"/>
      <c r="VT125" s="88"/>
      <c r="VU125" s="88"/>
      <c r="VV125" s="88"/>
      <c r="VW125" s="88"/>
      <c r="VX125" s="88"/>
      <c r="VY125" s="88"/>
      <c r="VZ125" s="88"/>
      <c r="WA125" s="88"/>
      <c r="WB125" s="88"/>
      <c r="WC125" s="88"/>
      <c r="WD125" s="88"/>
      <c r="WE125" s="88"/>
      <c r="WF125" s="88"/>
      <c r="WG125" s="88"/>
      <c r="WH125" s="88"/>
      <c r="WI125" s="88"/>
      <c r="WJ125" s="88"/>
      <c r="WK125" s="88"/>
      <c r="WL125" s="88"/>
      <c r="WM125" s="88"/>
      <c r="WN125" s="88"/>
      <c r="WO125" s="88"/>
      <c r="WP125" s="88"/>
      <c r="WQ125" s="88"/>
      <c r="WR125" s="88"/>
      <c r="WS125" s="88"/>
      <c r="WT125" s="88"/>
      <c r="WU125" s="88"/>
      <c r="WV125" s="88"/>
      <c r="WW125" s="88"/>
      <c r="WX125" s="88"/>
      <c r="WY125" s="88"/>
      <c r="WZ125" s="88"/>
      <c r="XA125" s="88"/>
      <c r="XB125" s="88"/>
      <c r="XC125" s="88"/>
      <c r="XD125" s="88"/>
      <c r="XE125" s="88"/>
      <c r="XF125" s="88"/>
      <c r="XG125" s="88"/>
      <c r="XH125" s="88"/>
      <c r="XI125" s="88"/>
      <c r="XJ125" s="88"/>
      <c r="XK125" s="88"/>
      <c r="XL125" s="88"/>
      <c r="XM125" s="88"/>
      <c r="XN125" s="88"/>
      <c r="XO125" s="88"/>
      <c r="XP125" s="88"/>
      <c r="XQ125" s="88"/>
      <c r="XR125" s="88"/>
      <c r="XS125" s="88"/>
      <c r="XT125" s="88"/>
      <c r="XU125" s="88"/>
      <c r="XV125" s="88"/>
      <c r="XW125" s="88"/>
      <c r="XX125" s="88"/>
      <c r="XY125" s="88"/>
      <c r="XZ125" s="88"/>
      <c r="YA125" s="88"/>
      <c r="YB125" s="88"/>
      <c r="YC125" s="88"/>
      <c r="YD125" s="88"/>
      <c r="YE125" s="88"/>
      <c r="YF125" s="88"/>
      <c r="YG125" s="88"/>
      <c r="YH125" s="88"/>
      <c r="YI125" s="88"/>
      <c r="YJ125" s="88"/>
      <c r="YK125" s="88"/>
      <c r="YL125" s="88"/>
      <c r="YM125" s="88"/>
      <c r="YN125" s="88"/>
      <c r="YO125" s="88"/>
      <c r="YP125" s="88"/>
      <c r="YQ125" s="88"/>
      <c r="YR125" s="88"/>
      <c r="YS125" s="88"/>
      <c r="YT125" s="88"/>
      <c r="YU125" s="88"/>
      <c r="YV125" s="88"/>
      <c r="YW125" s="88"/>
      <c r="YX125" s="88"/>
      <c r="YY125" s="88"/>
      <c r="YZ125" s="88"/>
      <c r="ZA125" s="88"/>
      <c r="ZB125" s="88"/>
      <c r="ZC125" s="88"/>
      <c r="ZD125" s="88"/>
      <c r="ZE125" s="88"/>
      <c r="ZF125" s="88"/>
      <c r="ZG125" s="88"/>
      <c r="ZH125" s="88"/>
      <c r="ZI125" s="88"/>
      <c r="ZJ125" s="88"/>
      <c r="ZK125" s="88"/>
      <c r="ZL125" s="88"/>
      <c r="ZM125" s="88"/>
      <c r="ZN125" s="88"/>
      <c r="ZO125" s="88"/>
      <c r="ZP125" s="88"/>
      <c r="ZQ125" s="88"/>
      <c r="ZR125" s="88"/>
      <c r="ZS125" s="88"/>
      <c r="ZT125" s="88"/>
      <c r="ZU125" s="88"/>
      <c r="ZV125" s="88"/>
      <c r="ZW125" s="88"/>
      <c r="ZX125" s="88"/>
      <c r="ZY125" s="88"/>
      <c r="ZZ125" s="88"/>
      <c r="AAA125" s="88"/>
      <c r="AAB125" s="88"/>
      <c r="AAC125" s="88"/>
      <c r="AAD125" s="88"/>
      <c r="AAE125" s="88"/>
      <c r="AAF125" s="88"/>
      <c r="AAG125" s="88"/>
      <c r="AAH125" s="88"/>
      <c r="AAI125" s="88"/>
      <c r="AAJ125" s="88"/>
      <c r="AAK125" s="88"/>
      <c r="AAL125" s="88"/>
      <c r="AAM125" s="88"/>
      <c r="AAN125" s="88"/>
      <c r="AAO125" s="88"/>
      <c r="AAP125" s="88"/>
      <c r="AAQ125" s="88"/>
      <c r="AAR125" s="88"/>
      <c r="AAS125" s="88"/>
      <c r="AAT125" s="88"/>
      <c r="AAU125" s="88"/>
      <c r="AAV125" s="88"/>
      <c r="AAW125" s="88"/>
      <c r="AAX125" s="88"/>
      <c r="AAY125" s="88"/>
      <c r="AAZ125" s="88"/>
      <c r="ABA125" s="88"/>
      <c r="ABB125" s="88"/>
      <c r="ABC125" s="88"/>
      <c r="ABD125" s="88"/>
      <c r="ABE125" s="88"/>
      <c r="ABF125" s="88"/>
      <c r="ABG125" s="88"/>
      <c r="ABH125" s="88"/>
      <c r="ABI125" s="88"/>
      <c r="ABJ125" s="88"/>
      <c r="ABK125" s="88"/>
      <c r="ABL125" s="88"/>
      <c r="ABM125" s="88"/>
      <c r="ABN125" s="88"/>
      <c r="ABO125" s="88"/>
      <c r="ABP125" s="88"/>
      <c r="ABQ125" s="88"/>
      <c r="ABR125" s="88"/>
      <c r="ABS125" s="88"/>
      <c r="ABT125" s="88"/>
      <c r="ABU125" s="88"/>
      <c r="ABV125" s="88"/>
      <c r="ABW125" s="88"/>
      <c r="ABX125" s="88"/>
      <c r="ABY125" s="88"/>
      <c r="ABZ125" s="88"/>
      <c r="ACA125" s="88"/>
      <c r="ACB125" s="88"/>
      <c r="ACC125" s="88"/>
      <c r="ACD125" s="88"/>
      <c r="ACE125" s="88"/>
      <c r="ACF125" s="88"/>
      <c r="ACG125" s="88"/>
      <c r="ACH125" s="88"/>
      <c r="ACI125" s="88"/>
      <c r="ACJ125" s="88"/>
      <c r="ACK125" s="88"/>
      <c r="ACL125" s="88"/>
      <c r="ACM125" s="88"/>
      <c r="ACN125" s="88"/>
      <c r="ACO125" s="88"/>
      <c r="ACP125" s="88"/>
      <c r="ACQ125" s="88"/>
      <c r="ACR125" s="88"/>
      <c r="ACS125" s="88"/>
      <c r="ACT125" s="88"/>
      <c r="ACU125" s="88"/>
      <c r="ACV125" s="88"/>
      <c r="ACW125" s="88"/>
      <c r="ACX125" s="88"/>
      <c r="ACY125" s="88"/>
      <c r="ACZ125" s="88"/>
      <c r="ADA125" s="88"/>
      <c r="ADB125" s="88"/>
      <c r="ADC125" s="88"/>
      <c r="ADD125" s="88"/>
      <c r="ADE125" s="88"/>
      <c r="ADF125" s="88"/>
      <c r="ADG125" s="88"/>
      <c r="ADH125" s="88"/>
      <c r="ADI125" s="88"/>
      <c r="ADJ125" s="88"/>
      <c r="ADK125" s="88"/>
      <c r="ADL125" s="88"/>
      <c r="ADM125" s="88"/>
      <c r="ADN125" s="88"/>
      <c r="ADO125" s="88"/>
      <c r="ADP125" s="88"/>
      <c r="ADQ125" s="88"/>
      <c r="ADR125" s="88"/>
      <c r="ADS125" s="88"/>
      <c r="ADT125" s="88"/>
      <c r="ADU125" s="88"/>
      <c r="ADV125" s="88"/>
      <c r="ADW125" s="88"/>
      <c r="ADX125" s="88"/>
      <c r="ADY125" s="88"/>
      <c r="ADZ125" s="88"/>
      <c r="AEA125" s="88"/>
      <c r="AEB125" s="88"/>
      <c r="AEC125" s="88"/>
      <c r="AED125" s="88"/>
      <c r="AEE125" s="88"/>
      <c r="AEF125" s="88"/>
      <c r="AEG125" s="88"/>
      <c r="AEH125" s="88"/>
      <c r="AEI125" s="88"/>
      <c r="AEJ125" s="88"/>
      <c r="AEK125" s="88"/>
      <c r="AEL125" s="88"/>
      <c r="AEM125" s="88"/>
      <c r="AEN125" s="88"/>
      <c r="AEO125" s="88"/>
      <c r="AEP125" s="88"/>
      <c r="AEQ125" s="88"/>
      <c r="AER125" s="88"/>
      <c r="AES125" s="88"/>
      <c r="AET125" s="88"/>
      <c r="AEU125" s="88"/>
      <c r="AEV125" s="88"/>
      <c r="AEW125" s="88"/>
      <c r="AEX125" s="88"/>
      <c r="AEY125" s="88"/>
      <c r="AEZ125" s="88"/>
      <c r="AFA125" s="88"/>
      <c r="AFB125" s="88"/>
      <c r="AFC125" s="88"/>
      <c r="AFD125" s="88"/>
      <c r="AFE125" s="88"/>
      <c r="AFF125" s="88"/>
      <c r="AFG125" s="88"/>
      <c r="AFH125" s="88"/>
      <c r="AFI125" s="88"/>
      <c r="AFJ125" s="88"/>
      <c r="AFK125" s="88"/>
      <c r="AFL125" s="88"/>
      <c r="AFM125" s="88"/>
      <c r="AFN125" s="88"/>
      <c r="AFO125" s="88"/>
      <c r="AFP125" s="88"/>
      <c r="AFQ125" s="88"/>
      <c r="AFR125" s="88"/>
      <c r="AFS125" s="88"/>
      <c r="AFT125" s="88"/>
      <c r="AFU125" s="88"/>
      <c r="AFV125" s="88"/>
      <c r="AFW125" s="88"/>
      <c r="AFX125" s="88"/>
      <c r="AFY125" s="88"/>
      <c r="AFZ125" s="88"/>
      <c r="AGA125" s="88"/>
      <c r="AGB125" s="88"/>
      <c r="AGC125" s="88"/>
      <c r="AGD125" s="88"/>
      <c r="AGE125" s="88"/>
      <c r="AGF125" s="88"/>
      <c r="AGG125" s="88"/>
      <c r="AGH125" s="88"/>
      <c r="AGI125" s="88"/>
      <c r="AGJ125" s="88"/>
      <c r="AGK125" s="88"/>
      <c r="AGL125" s="88"/>
      <c r="AGM125" s="88"/>
      <c r="AGN125" s="88"/>
      <c r="AGO125" s="88"/>
      <c r="AGP125" s="88"/>
      <c r="AGQ125" s="88"/>
      <c r="AGR125" s="88"/>
      <c r="AGS125" s="88"/>
      <c r="AGT125" s="88"/>
      <c r="AGU125" s="88"/>
      <c r="AGV125" s="88"/>
      <c r="AGW125" s="88"/>
      <c r="AGX125" s="88"/>
      <c r="AGY125" s="88"/>
      <c r="AGZ125" s="88"/>
      <c r="AHA125" s="88"/>
      <c r="AHB125" s="88"/>
      <c r="AHC125" s="88"/>
      <c r="AHD125" s="88"/>
      <c r="AHE125" s="88"/>
      <c r="AHF125" s="88"/>
      <c r="AHG125" s="88"/>
      <c r="AHH125" s="88"/>
      <c r="AHI125" s="88"/>
      <c r="AHJ125" s="88"/>
      <c r="AHK125" s="88"/>
      <c r="AHL125" s="88"/>
      <c r="AHM125" s="88"/>
      <c r="AHN125" s="88"/>
      <c r="AHO125" s="88"/>
      <c r="AHP125" s="88"/>
      <c r="AHQ125" s="88"/>
      <c r="AHR125" s="88"/>
      <c r="AHS125" s="88"/>
      <c r="AHT125" s="88"/>
      <c r="AHU125" s="88"/>
      <c r="AHV125" s="88"/>
      <c r="AHW125" s="88"/>
      <c r="AHX125" s="88"/>
      <c r="AHY125" s="88"/>
      <c r="AHZ125" s="88"/>
      <c r="AIA125" s="88"/>
      <c r="AIB125" s="88"/>
      <c r="AIC125" s="88"/>
      <c r="AID125" s="88"/>
      <c r="AIE125" s="88"/>
      <c r="AIF125" s="88"/>
      <c r="AIG125" s="88"/>
      <c r="AIH125" s="88"/>
      <c r="AII125" s="88"/>
      <c r="AIJ125" s="88"/>
      <c r="AIK125" s="88"/>
      <c r="AIL125" s="88"/>
      <c r="AIM125" s="88"/>
      <c r="AIN125" s="88"/>
      <c r="AIO125" s="88"/>
      <c r="AIP125" s="88"/>
      <c r="AIQ125" s="88"/>
      <c r="AIR125" s="88"/>
      <c r="AIS125" s="88"/>
      <c r="AIT125" s="88"/>
      <c r="AIU125" s="88"/>
      <c r="AIV125" s="88"/>
      <c r="AIW125" s="88"/>
      <c r="AIX125" s="88"/>
      <c r="AIY125" s="88"/>
      <c r="AIZ125" s="88"/>
      <c r="AJA125" s="88"/>
      <c r="AJB125" s="88"/>
      <c r="AJC125" s="88"/>
      <c r="AJD125" s="88"/>
      <c r="AJE125" s="88"/>
      <c r="AJF125" s="88"/>
      <c r="AJG125" s="88"/>
      <c r="AJH125" s="88"/>
      <c r="AJI125" s="88"/>
      <c r="AJJ125" s="88"/>
      <c r="AJK125" s="88"/>
      <c r="AJL125" s="88"/>
      <c r="AJM125" s="88"/>
      <c r="AJN125" s="88"/>
      <c r="AJO125" s="88"/>
      <c r="AJP125" s="88"/>
      <c r="AJQ125" s="88"/>
      <c r="AJR125" s="88"/>
      <c r="AJS125" s="88"/>
      <c r="AJT125" s="88"/>
      <c r="AJU125" s="88"/>
      <c r="AJV125" s="88"/>
      <c r="AJW125" s="88"/>
      <c r="AJX125" s="88"/>
      <c r="AJY125" s="88"/>
      <c r="AJZ125" s="88"/>
      <c r="AKA125" s="88"/>
      <c r="AKB125" s="88"/>
      <c r="AKC125" s="88"/>
      <c r="AKD125" s="88"/>
      <c r="AKE125" s="88"/>
      <c r="AKF125" s="88"/>
      <c r="AKG125" s="88"/>
      <c r="AKH125" s="88"/>
      <c r="AKI125" s="88"/>
      <c r="AKJ125" s="88"/>
      <c r="AKK125" s="88"/>
      <c r="AKL125" s="88"/>
      <c r="AKM125" s="88"/>
      <c r="AKN125" s="88"/>
      <c r="AKO125" s="88"/>
      <c r="AKP125" s="88"/>
      <c r="AKQ125" s="88"/>
      <c r="AKR125" s="88"/>
      <c r="AKS125" s="88"/>
      <c r="AKT125" s="88"/>
      <c r="AKU125" s="88"/>
      <c r="AKV125" s="88"/>
      <c r="AKW125" s="88"/>
      <c r="AKX125" s="88"/>
      <c r="AKY125" s="88"/>
      <c r="AKZ125" s="88"/>
      <c r="ALA125" s="88"/>
      <c r="ALB125" s="88"/>
      <c r="ALC125" s="88"/>
      <c r="ALD125" s="88"/>
      <c r="ALE125" s="88"/>
      <c r="ALF125" s="88"/>
      <c r="ALG125" s="88"/>
      <c r="ALH125" s="88"/>
      <c r="ALI125" s="88"/>
      <c r="ALJ125" s="88"/>
      <c r="ALK125" s="88"/>
      <c r="ALL125" s="88"/>
      <c r="ALM125" s="88"/>
      <c r="ALN125" s="88"/>
      <c r="ALO125" s="88"/>
      <c r="ALP125" s="88"/>
      <c r="ALQ125" s="88"/>
      <c r="ALR125" s="88"/>
      <c r="ALS125" s="88"/>
      <c r="ALT125" s="88"/>
      <c r="ALU125" s="88"/>
      <c r="ALV125" s="88"/>
      <c r="ALW125" s="88"/>
      <c r="ALX125" s="88"/>
      <c r="ALY125" s="88"/>
      <c r="ALZ125" s="88"/>
      <c r="AMA125" s="88"/>
      <c r="AMB125" s="88"/>
      <c r="AMC125" s="88"/>
      <c r="AMD125" s="88"/>
      <c r="AME125" s="88"/>
      <c r="AMF125" s="88"/>
      <c r="AMG125" s="88"/>
      <c r="AMH125" s="88"/>
      <c r="AMI125" s="88"/>
      <c r="AMJ125" s="88"/>
      <c r="AMK125" s="88"/>
    </row>
    <row r="126" spans="1:1025" s="89" customFormat="1" ht="60.75" customHeight="1" thickBot="1">
      <c r="A126" s="53">
        <f t="shared" si="10"/>
        <v>22</v>
      </c>
      <c r="B126" s="104" t="s">
        <v>214</v>
      </c>
      <c r="C126" s="91" t="s">
        <v>17</v>
      </c>
      <c r="D126" s="37">
        <v>72</v>
      </c>
      <c r="E126" s="92">
        <v>0</v>
      </c>
      <c r="F126" s="37">
        <f t="shared" si="9"/>
        <v>72</v>
      </c>
      <c r="G126" s="38" t="s">
        <v>79</v>
      </c>
      <c r="H126" s="39" t="s">
        <v>8</v>
      </c>
      <c r="I126" s="40">
        <v>3500</v>
      </c>
      <c r="J126" s="120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88"/>
      <c r="FP126" s="88"/>
      <c r="FQ126" s="88"/>
      <c r="FR126" s="88"/>
      <c r="FS126" s="88"/>
      <c r="FT126" s="88"/>
      <c r="FU126" s="88"/>
      <c r="FV126" s="88"/>
      <c r="FW126" s="88"/>
      <c r="FX126" s="88"/>
      <c r="FY126" s="88"/>
      <c r="FZ126" s="88"/>
      <c r="GA126" s="88"/>
      <c r="GB126" s="88"/>
      <c r="GC126" s="88"/>
      <c r="GD126" s="88"/>
      <c r="GE126" s="88"/>
      <c r="GF126" s="88"/>
      <c r="GG126" s="88"/>
      <c r="GH126" s="88"/>
      <c r="GI126" s="88"/>
      <c r="GJ126" s="88"/>
      <c r="GK126" s="88"/>
      <c r="GL126" s="88"/>
      <c r="GM126" s="88"/>
      <c r="GN126" s="88"/>
      <c r="GO126" s="88"/>
      <c r="GP126" s="88"/>
      <c r="GQ126" s="88"/>
      <c r="GR126" s="88"/>
      <c r="GS126" s="88"/>
      <c r="GT126" s="88"/>
      <c r="GU126" s="88"/>
      <c r="GV126" s="88"/>
      <c r="GW126" s="88"/>
      <c r="GX126" s="88"/>
      <c r="GY126" s="88"/>
      <c r="GZ126" s="88"/>
      <c r="HA126" s="88"/>
      <c r="HB126" s="88"/>
      <c r="HC126" s="88"/>
      <c r="HD126" s="88"/>
      <c r="HE126" s="88"/>
      <c r="HF126" s="88"/>
      <c r="HG126" s="88"/>
      <c r="HH126" s="88"/>
      <c r="HI126" s="88"/>
      <c r="HJ126" s="88"/>
      <c r="HK126" s="88"/>
      <c r="HL126" s="88"/>
      <c r="HM126" s="88"/>
      <c r="HN126" s="88"/>
      <c r="HO126" s="88"/>
      <c r="HP126" s="88"/>
      <c r="HQ126" s="88"/>
      <c r="HR126" s="88"/>
      <c r="HS126" s="88"/>
      <c r="HT126" s="88"/>
      <c r="HU126" s="88"/>
      <c r="HV126" s="88"/>
      <c r="HW126" s="88"/>
      <c r="HX126" s="88"/>
      <c r="HY126" s="88"/>
      <c r="HZ126" s="88"/>
      <c r="IA126" s="88"/>
      <c r="IB126" s="88"/>
      <c r="IC126" s="88"/>
      <c r="ID126" s="88"/>
      <c r="IE126" s="88"/>
      <c r="IF126" s="88"/>
      <c r="IG126" s="88"/>
      <c r="IH126" s="88"/>
      <c r="II126" s="88"/>
      <c r="IJ126" s="88"/>
      <c r="IK126" s="88"/>
      <c r="IL126" s="88"/>
      <c r="IM126" s="88"/>
      <c r="IN126" s="88"/>
      <c r="IO126" s="88"/>
      <c r="IP126" s="88"/>
      <c r="IQ126" s="88"/>
      <c r="IR126" s="88"/>
      <c r="IS126" s="88"/>
      <c r="IT126" s="88"/>
      <c r="IU126" s="88"/>
      <c r="IV126" s="88"/>
      <c r="IW126" s="88"/>
      <c r="IX126" s="88"/>
      <c r="IY126" s="88"/>
      <c r="IZ126" s="88"/>
      <c r="JA126" s="88"/>
      <c r="JB126" s="88"/>
      <c r="JC126" s="88"/>
      <c r="JD126" s="88"/>
      <c r="JE126" s="88"/>
      <c r="JF126" s="88"/>
      <c r="JG126" s="88"/>
      <c r="JH126" s="88"/>
      <c r="JI126" s="88"/>
      <c r="JJ126" s="88"/>
      <c r="JK126" s="88"/>
      <c r="JL126" s="88"/>
      <c r="JM126" s="88"/>
      <c r="JN126" s="88"/>
      <c r="JO126" s="88"/>
      <c r="JP126" s="88"/>
      <c r="JQ126" s="88"/>
      <c r="JR126" s="88"/>
      <c r="JS126" s="88"/>
      <c r="JT126" s="88"/>
      <c r="JU126" s="88"/>
      <c r="JV126" s="88"/>
      <c r="JW126" s="88"/>
      <c r="JX126" s="88"/>
      <c r="JY126" s="88"/>
      <c r="JZ126" s="88"/>
      <c r="KA126" s="88"/>
      <c r="KB126" s="88"/>
      <c r="KC126" s="88"/>
      <c r="KD126" s="88"/>
      <c r="KE126" s="88"/>
      <c r="KF126" s="88"/>
      <c r="KG126" s="88"/>
      <c r="KH126" s="88"/>
      <c r="KI126" s="88"/>
      <c r="KJ126" s="88"/>
      <c r="KK126" s="88"/>
      <c r="KL126" s="88"/>
      <c r="KM126" s="88"/>
      <c r="KN126" s="88"/>
      <c r="KO126" s="88"/>
      <c r="KP126" s="88"/>
      <c r="KQ126" s="88"/>
      <c r="KR126" s="88"/>
      <c r="KS126" s="88"/>
      <c r="KT126" s="88"/>
      <c r="KU126" s="88"/>
      <c r="KV126" s="88"/>
      <c r="KW126" s="88"/>
      <c r="KX126" s="88"/>
      <c r="KY126" s="88"/>
      <c r="KZ126" s="88"/>
      <c r="LA126" s="88"/>
      <c r="LB126" s="88"/>
      <c r="LC126" s="88"/>
      <c r="LD126" s="88"/>
      <c r="LE126" s="88"/>
      <c r="LF126" s="88"/>
      <c r="LG126" s="88"/>
      <c r="LH126" s="88"/>
      <c r="LI126" s="88"/>
      <c r="LJ126" s="88"/>
      <c r="LK126" s="88"/>
      <c r="LL126" s="88"/>
      <c r="LM126" s="88"/>
      <c r="LN126" s="88"/>
      <c r="LO126" s="88"/>
      <c r="LP126" s="88"/>
      <c r="LQ126" s="88"/>
      <c r="LR126" s="88"/>
      <c r="LS126" s="88"/>
      <c r="LT126" s="88"/>
      <c r="LU126" s="88"/>
      <c r="LV126" s="88"/>
      <c r="LW126" s="88"/>
      <c r="LX126" s="88"/>
      <c r="LY126" s="88"/>
      <c r="LZ126" s="88"/>
      <c r="MA126" s="88"/>
      <c r="MB126" s="88"/>
      <c r="MC126" s="88"/>
      <c r="MD126" s="88"/>
      <c r="ME126" s="88"/>
      <c r="MF126" s="88"/>
      <c r="MG126" s="88"/>
      <c r="MH126" s="88"/>
      <c r="MI126" s="88"/>
      <c r="MJ126" s="88"/>
      <c r="MK126" s="88"/>
      <c r="ML126" s="88"/>
      <c r="MM126" s="88"/>
      <c r="MN126" s="88"/>
      <c r="MO126" s="88"/>
      <c r="MP126" s="88"/>
      <c r="MQ126" s="88"/>
      <c r="MR126" s="88"/>
      <c r="MS126" s="88"/>
      <c r="MT126" s="88"/>
      <c r="MU126" s="88"/>
      <c r="MV126" s="88"/>
      <c r="MW126" s="88"/>
      <c r="MX126" s="88"/>
      <c r="MY126" s="88"/>
      <c r="MZ126" s="88"/>
      <c r="NA126" s="88"/>
      <c r="NB126" s="88"/>
      <c r="NC126" s="88"/>
      <c r="ND126" s="88"/>
      <c r="NE126" s="88"/>
      <c r="NF126" s="88"/>
      <c r="NG126" s="88"/>
      <c r="NH126" s="88"/>
      <c r="NI126" s="88"/>
      <c r="NJ126" s="88"/>
      <c r="NK126" s="88"/>
      <c r="NL126" s="88"/>
      <c r="NM126" s="88"/>
      <c r="NN126" s="88"/>
      <c r="NO126" s="88"/>
      <c r="NP126" s="88"/>
      <c r="NQ126" s="88"/>
      <c r="NR126" s="88"/>
      <c r="NS126" s="88"/>
      <c r="NT126" s="88"/>
      <c r="NU126" s="88"/>
      <c r="NV126" s="88"/>
      <c r="NW126" s="88"/>
      <c r="NX126" s="88"/>
      <c r="NY126" s="88"/>
      <c r="NZ126" s="88"/>
      <c r="OA126" s="88"/>
      <c r="OB126" s="88"/>
      <c r="OC126" s="88"/>
      <c r="OD126" s="88"/>
      <c r="OE126" s="88"/>
      <c r="OF126" s="88"/>
      <c r="OG126" s="88"/>
      <c r="OH126" s="88"/>
      <c r="OI126" s="88"/>
      <c r="OJ126" s="88"/>
      <c r="OK126" s="88"/>
      <c r="OL126" s="88"/>
      <c r="OM126" s="88"/>
      <c r="ON126" s="88"/>
      <c r="OO126" s="88"/>
      <c r="OP126" s="88"/>
      <c r="OQ126" s="88"/>
      <c r="OR126" s="88"/>
      <c r="OS126" s="88"/>
      <c r="OT126" s="88"/>
      <c r="OU126" s="88"/>
      <c r="OV126" s="88"/>
      <c r="OW126" s="88"/>
      <c r="OX126" s="88"/>
      <c r="OY126" s="88"/>
      <c r="OZ126" s="88"/>
      <c r="PA126" s="88"/>
      <c r="PB126" s="88"/>
      <c r="PC126" s="88"/>
      <c r="PD126" s="88"/>
      <c r="PE126" s="88"/>
      <c r="PF126" s="88"/>
      <c r="PG126" s="88"/>
      <c r="PH126" s="88"/>
      <c r="PI126" s="88"/>
      <c r="PJ126" s="88"/>
      <c r="PK126" s="88"/>
      <c r="PL126" s="88"/>
      <c r="PM126" s="88"/>
      <c r="PN126" s="88"/>
      <c r="PO126" s="88"/>
      <c r="PP126" s="88"/>
      <c r="PQ126" s="88"/>
      <c r="PR126" s="88"/>
      <c r="PS126" s="88"/>
      <c r="PT126" s="88"/>
      <c r="PU126" s="88"/>
      <c r="PV126" s="88"/>
      <c r="PW126" s="88"/>
      <c r="PX126" s="88"/>
      <c r="PY126" s="88"/>
      <c r="PZ126" s="88"/>
      <c r="QA126" s="88"/>
      <c r="QB126" s="88"/>
      <c r="QC126" s="88"/>
      <c r="QD126" s="88"/>
      <c r="QE126" s="88"/>
      <c r="QF126" s="88"/>
      <c r="QG126" s="88"/>
      <c r="QH126" s="88"/>
      <c r="QI126" s="88"/>
      <c r="QJ126" s="88"/>
      <c r="QK126" s="88"/>
      <c r="QL126" s="88"/>
      <c r="QM126" s="88"/>
      <c r="QN126" s="88"/>
      <c r="QO126" s="88"/>
      <c r="QP126" s="88"/>
      <c r="QQ126" s="88"/>
      <c r="QR126" s="88"/>
      <c r="QS126" s="88"/>
      <c r="QT126" s="88"/>
      <c r="QU126" s="88"/>
      <c r="QV126" s="88"/>
      <c r="QW126" s="88"/>
      <c r="QX126" s="88"/>
      <c r="QY126" s="88"/>
      <c r="QZ126" s="88"/>
      <c r="RA126" s="88"/>
      <c r="RB126" s="88"/>
      <c r="RC126" s="88"/>
      <c r="RD126" s="88"/>
      <c r="RE126" s="88"/>
      <c r="RF126" s="88"/>
      <c r="RG126" s="88"/>
      <c r="RH126" s="88"/>
      <c r="RI126" s="88"/>
      <c r="RJ126" s="88"/>
      <c r="RK126" s="88"/>
      <c r="RL126" s="88"/>
      <c r="RM126" s="88"/>
      <c r="RN126" s="88"/>
      <c r="RO126" s="88"/>
      <c r="RP126" s="88"/>
      <c r="RQ126" s="88"/>
      <c r="RR126" s="88"/>
      <c r="RS126" s="88"/>
      <c r="RT126" s="88"/>
      <c r="RU126" s="88"/>
      <c r="RV126" s="88"/>
      <c r="RW126" s="88"/>
      <c r="RX126" s="88"/>
      <c r="RY126" s="88"/>
      <c r="RZ126" s="88"/>
      <c r="SA126" s="88"/>
      <c r="SB126" s="88"/>
      <c r="SC126" s="88"/>
      <c r="SD126" s="88"/>
      <c r="SE126" s="88"/>
      <c r="SF126" s="88"/>
      <c r="SG126" s="88"/>
      <c r="SH126" s="88"/>
      <c r="SI126" s="88"/>
      <c r="SJ126" s="88"/>
      <c r="SK126" s="88"/>
      <c r="SL126" s="88"/>
      <c r="SM126" s="88"/>
      <c r="SN126" s="88"/>
      <c r="SO126" s="88"/>
      <c r="SP126" s="88"/>
      <c r="SQ126" s="88"/>
      <c r="SR126" s="88"/>
      <c r="SS126" s="88"/>
      <c r="ST126" s="88"/>
      <c r="SU126" s="88"/>
      <c r="SV126" s="88"/>
      <c r="SW126" s="88"/>
      <c r="SX126" s="88"/>
      <c r="SY126" s="88"/>
      <c r="SZ126" s="88"/>
      <c r="TA126" s="88"/>
      <c r="TB126" s="88"/>
      <c r="TC126" s="88"/>
      <c r="TD126" s="88"/>
      <c r="TE126" s="88"/>
      <c r="TF126" s="88"/>
      <c r="TG126" s="88"/>
      <c r="TH126" s="88"/>
      <c r="TI126" s="88"/>
      <c r="TJ126" s="88"/>
      <c r="TK126" s="88"/>
      <c r="TL126" s="88"/>
      <c r="TM126" s="88"/>
      <c r="TN126" s="88"/>
      <c r="TO126" s="88"/>
      <c r="TP126" s="88"/>
      <c r="TQ126" s="88"/>
      <c r="TR126" s="88"/>
      <c r="TS126" s="88"/>
      <c r="TT126" s="88"/>
      <c r="TU126" s="88"/>
      <c r="TV126" s="88"/>
      <c r="TW126" s="88"/>
      <c r="TX126" s="88"/>
      <c r="TY126" s="88"/>
      <c r="TZ126" s="88"/>
      <c r="UA126" s="88"/>
      <c r="UB126" s="88"/>
      <c r="UC126" s="88"/>
      <c r="UD126" s="88"/>
      <c r="UE126" s="88"/>
      <c r="UF126" s="88"/>
      <c r="UG126" s="88"/>
      <c r="UH126" s="88"/>
      <c r="UI126" s="88"/>
      <c r="UJ126" s="88"/>
      <c r="UK126" s="88"/>
      <c r="UL126" s="88"/>
      <c r="UM126" s="88"/>
      <c r="UN126" s="88"/>
      <c r="UO126" s="88"/>
      <c r="UP126" s="88"/>
      <c r="UQ126" s="88"/>
      <c r="UR126" s="88"/>
      <c r="US126" s="88"/>
      <c r="UT126" s="88"/>
      <c r="UU126" s="88"/>
      <c r="UV126" s="88"/>
      <c r="UW126" s="88"/>
      <c r="UX126" s="88"/>
      <c r="UY126" s="88"/>
      <c r="UZ126" s="88"/>
      <c r="VA126" s="88"/>
      <c r="VB126" s="88"/>
      <c r="VC126" s="88"/>
      <c r="VD126" s="88"/>
      <c r="VE126" s="88"/>
      <c r="VF126" s="88"/>
      <c r="VG126" s="88"/>
      <c r="VH126" s="88"/>
      <c r="VI126" s="88"/>
      <c r="VJ126" s="88"/>
      <c r="VK126" s="88"/>
      <c r="VL126" s="88"/>
      <c r="VM126" s="88"/>
      <c r="VN126" s="88"/>
      <c r="VO126" s="88"/>
      <c r="VP126" s="88"/>
      <c r="VQ126" s="88"/>
      <c r="VR126" s="88"/>
      <c r="VS126" s="88"/>
      <c r="VT126" s="88"/>
      <c r="VU126" s="88"/>
      <c r="VV126" s="88"/>
      <c r="VW126" s="88"/>
      <c r="VX126" s="88"/>
      <c r="VY126" s="88"/>
      <c r="VZ126" s="88"/>
      <c r="WA126" s="88"/>
      <c r="WB126" s="88"/>
      <c r="WC126" s="88"/>
      <c r="WD126" s="88"/>
      <c r="WE126" s="88"/>
      <c r="WF126" s="88"/>
      <c r="WG126" s="88"/>
      <c r="WH126" s="88"/>
      <c r="WI126" s="88"/>
      <c r="WJ126" s="88"/>
      <c r="WK126" s="88"/>
      <c r="WL126" s="88"/>
      <c r="WM126" s="88"/>
      <c r="WN126" s="88"/>
      <c r="WO126" s="88"/>
      <c r="WP126" s="88"/>
      <c r="WQ126" s="88"/>
      <c r="WR126" s="88"/>
      <c r="WS126" s="88"/>
      <c r="WT126" s="88"/>
      <c r="WU126" s="88"/>
      <c r="WV126" s="88"/>
      <c r="WW126" s="88"/>
      <c r="WX126" s="88"/>
      <c r="WY126" s="88"/>
      <c r="WZ126" s="88"/>
      <c r="XA126" s="88"/>
      <c r="XB126" s="88"/>
      <c r="XC126" s="88"/>
      <c r="XD126" s="88"/>
      <c r="XE126" s="88"/>
      <c r="XF126" s="88"/>
      <c r="XG126" s="88"/>
      <c r="XH126" s="88"/>
      <c r="XI126" s="88"/>
      <c r="XJ126" s="88"/>
      <c r="XK126" s="88"/>
      <c r="XL126" s="88"/>
      <c r="XM126" s="88"/>
      <c r="XN126" s="88"/>
      <c r="XO126" s="88"/>
      <c r="XP126" s="88"/>
      <c r="XQ126" s="88"/>
      <c r="XR126" s="88"/>
      <c r="XS126" s="88"/>
      <c r="XT126" s="88"/>
      <c r="XU126" s="88"/>
      <c r="XV126" s="88"/>
      <c r="XW126" s="88"/>
      <c r="XX126" s="88"/>
      <c r="XY126" s="88"/>
      <c r="XZ126" s="88"/>
      <c r="YA126" s="88"/>
      <c r="YB126" s="88"/>
      <c r="YC126" s="88"/>
      <c r="YD126" s="88"/>
      <c r="YE126" s="88"/>
      <c r="YF126" s="88"/>
      <c r="YG126" s="88"/>
      <c r="YH126" s="88"/>
      <c r="YI126" s="88"/>
      <c r="YJ126" s="88"/>
      <c r="YK126" s="88"/>
      <c r="YL126" s="88"/>
      <c r="YM126" s="88"/>
      <c r="YN126" s="88"/>
      <c r="YO126" s="88"/>
      <c r="YP126" s="88"/>
      <c r="YQ126" s="88"/>
      <c r="YR126" s="88"/>
      <c r="YS126" s="88"/>
      <c r="YT126" s="88"/>
      <c r="YU126" s="88"/>
      <c r="YV126" s="88"/>
      <c r="YW126" s="88"/>
      <c r="YX126" s="88"/>
      <c r="YY126" s="88"/>
      <c r="YZ126" s="88"/>
      <c r="ZA126" s="88"/>
      <c r="ZB126" s="88"/>
      <c r="ZC126" s="88"/>
      <c r="ZD126" s="88"/>
      <c r="ZE126" s="88"/>
      <c r="ZF126" s="88"/>
      <c r="ZG126" s="88"/>
      <c r="ZH126" s="88"/>
      <c r="ZI126" s="88"/>
      <c r="ZJ126" s="88"/>
      <c r="ZK126" s="88"/>
      <c r="ZL126" s="88"/>
      <c r="ZM126" s="88"/>
      <c r="ZN126" s="88"/>
      <c r="ZO126" s="88"/>
      <c r="ZP126" s="88"/>
      <c r="ZQ126" s="88"/>
      <c r="ZR126" s="88"/>
      <c r="ZS126" s="88"/>
      <c r="ZT126" s="88"/>
      <c r="ZU126" s="88"/>
      <c r="ZV126" s="88"/>
      <c r="ZW126" s="88"/>
      <c r="ZX126" s="88"/>
      <c r="ZY126" s="88"/>
      <c r="ZZ126" s="88"/>
      <c r="AAA126" s="88"/>
      <c r="AAB126" s="88"/>
      <c r="AAC126" s="88"/>
      <c r="AAD126" s="88"/>
      <c r="AAE126" s="88"/>
      <c r="AAF126" s="88"/>
      <c r="AAG126" s="88"/>
      <c r="AAH126" s="88"/>
      <c r="AAI126" s="88"/>
      <c r="AAJ126" s="88"/>
      <c r="AAK126" s="88"/>
      <c r="AAL126" s="88"/>
      <c r="AAM126" s="88"/>
      <c r="AAN126" s="88"/>
      <c r="AAO126" s="88"/>
      <c r="AAP126" s="88"/>
      <c r="AAQ126" s="88"/>
      <c r="AAR126" s="88"/>
      <c r="AAS126" s="88"/>
      <c r="AAT126" s="88"/>
      <c r="AAU126" s="88"/>
      <c r="AAV126" s="88"/>
      <c r="AAW126" s="88"/>
      <c r="AAX126" s="88"/>
      <c r="AAY126" s="88"/>
      <c r="AAZ126" s="88"/>
      <c r="ABA126" s="88"/>
      <c r="ABB126" s="88"/>
      <c r="ABC126" s="88"/>
      <c r="ABD126" s="88"/>
      <c r="ABE126" s="88"/>
      <c r="ABF126" s="88"/>
      <c r="ABG126" s="88"/>
      <c r="ABH126" s="88"/>
      <c r="ABI126" s="88"/>
      <c r="ABJ126" s="88"/>
      <c r="ABK126" s="88"/>
      <c r="ABL126" s="88"/>
      <c r="ABM126" s="88"/>
      <c r="ABN126" s="88"/>
      <c r="ABO126" s="88"/>
      <c r="ABP126" s="88"/>
      <c r="ABQ126" s="88"/>
      <c r="ABR126" s="88"/>
      <c r="ABS126" s="88"/>
      <c r="ABT126" s="88"/>
      <c r="ABU126" s="88"/>
      <c r="ABV126" s="88"/>
      <c r="ABW126" s="88"/>
      <c r="ABX126" s="88"/>
      <c r="ABY126" s="88"/>
      <c r="ABZ126" s="88"/>
      <c r="ACA126" s="88"/>
      <c r="ACB126" s="88"/>
      <c r="ACC126" s="88"/>
      <c r="ACD126" s="88"/>
      <c r="ACE126" s="88"/>
      <c r="ACF126" s="88"/>
      <c r="ACG126" s="88"/>
      <c r="ACH126" s="88"/>
      <c r="ACI126" s="88"/>
      <c r="ACJ126" s="88"/>
      <c r="ACK126" s="88"/>
      <c r="ACL126" s="88"/>
      <c r="ACM126" s="88"/>
      <c r="ACN126" s="88"/>
      <c r="ACO126" s="88"/>
      <c r="ACP126" s="88"/>
      <c r="ACQ126" s="88"/>
      <c r="ACR126" s="88"/>
      <c r="ACS126" s="88"/>
      <c r="ACT126" s="88"/>
      <c r="ACU126" s="88"/>
      <c r="ACV126" s="88"/>
      <c r="ACW126" s="88"/>
      <c r="ACX126" s="88"/>
      <c r="ACY126" s="88"/>
      <c r="ACZ126" s="88"/>
      <c r="ADA126" s="88"/>
      <c r="ADB126" s="88"/>
      <c r="ADC126" s="88"/>
      <c r="ADD126" s="88"/>
      <c r="ADE126" s="88"/>
      <c r="ADF126" s="88"/>
      <c r="ADG126" s="88"/>
      <c r="ADH126" s="88"/>
      <c r="ADI126" s="88"/>
      <c r="ADJ126" s="88"/>
      <c r="ADK126" s="88"/>
      <c r="ADL126" s="88"/>
      <c r="ADM126" s="88"/>
      <c r="ADN126" s="88"/>
      <c r="ADO126" s="88"/>
      <c r="ADP126" s="88"/>
      <c r="ADQ126" s="88"/>
      <c r="ADR126" s="88"/>
      <c r="ADS126" s="88"/>
      <c r="ADT126" s="88"/>
      <c r="ADU126" s="88"/>
      <c r="ADV126" s="88"/>
      <c r="ADW126" s="88"/>
      <c r="ADX126" s="88"/>
      <c r="ADY126" s="88"/>
      <c r="ADZ126" s="88"/>
      <c r="AEA126" s="88"/>
      <c r="AEB126" s="88"/>
      <c r="AEC126" s="88"/>
      <c r="AED126" s="88"/>
      <c r="AEE126" s="88"/>
      <c r="AEF126" s="88"/>
      <c r="AEG126" s="88"/>
      <c r="AEH126" s="88"/>
      <c r="AEI126" s="88"/>
      <c r="AEJ126" s="88"/>
      <c r="AEK126" s="88"/>
      <c r="AEL126" s="88"/>
      <c r="AEM126" s="88"/>
      <c r="AEN126" s="88"/>
      <c r="AEO126" s="88"/>
      <c r="AEP126" s="88"/>
      <c r="AEQ126" s="88"/>
      <c r="AER126" s="88"/>
      <c r="AES126" s="88"/>
      <c r="AET126" s="88"/>
      <c r="AEU126" s="88"/>
      <c r="AEV126" s="88"/>
      <c r="AEW126" s="88"/>
      <c r="AEX126" s="88"/>
      <c r="AEY126" s="88"/>
      <c r="AEZ126" s="88"/>
      <c r="AFA126" s="88"/>
      <c r="AFB126" s="88"/>
      <c r="AFC126" s="88"/>
      <c r="AFD126" s="88"/>
      <c r="AFE126" s="88"/>
      <c r="AFF126" s="88"/>
      <c r="AFG126" s="88"/>
      <c r="AFH126" s="88"/>
      <c r="AFI126" s="88"/>
      <c r="AFJ126" s="88"/>
      <c r="AFK126" s="88"/>
      <c r="AFL126" s="88"/>
      <c r="AFM126" s="88"/>
      <c r="AFN126" s="88"/>
      <c r="AFO126" s="88"/>
      <c r="AFP126" s="88"/>
      <c r="AFQ126" s="88"/>
      <c r="AFR126" s="88"/>
      <c r="AFS126" s="88"/>
      <c r="AFT126" s="88"/>
      <c r="AFU126" s="88"/>
      <c r="AFV126" s="88"/>
      <c r="AFW126" s="88"/>
      <c r="AFX126" s="88"/>
      <c r="AFY126" s="88"/>
      <c r="AFZ126" s="88"/>
      <c r="AGA126" s="88"/>
      <c r="AGB126" s="88"/>
      <c r="AGC126" s="88"/>
      <c r="AGD126" s="88"/>
      <c r="AGE126" s="88"/>
      <c r="AGF126" s="88"/>
      <c r="AGG126" s="88"/>
      <c r="AGH126" s="88"/>
      <c r="AGI126" s="88"/>
      <c r="AGJ126" s="88"/>
      <c r="AGK126" s="88"/>
      <c r="AGL126" s="88"/>
      <c r="AGM126" s="88"/>
      <c r="AGN126" s="88"/>
      <c r="AGO126" s="88"/>
      <c r="AGP126" s="88"/>
      <c r="AGQ126" s="88"/>
      <c r="AGR126" s="88"/>
      <c r="AGS126" s="88"/>
      <c r="AGT126" s="88"/>
      <c r="AGU126" s="88"/>
      <c r="AGV126" s="88"/>
      <c r="AGW126" s="88"/>
      <c r="AGX126" s="88"/>
      <c r="AGY126" s="88"/>
      <c r="AGZ126" s="88"/>
      <c r="AHA126" s="88"/>
      <c r="AHB126" s="88"/>
      <c r="AHC126" s="88"/>
      <c r="AHD126" s="88"/>
      <c r="AHE126" s="88"/>
      <c r="AHF126" s="88"/>
      <c r="AHG126" s="88"/>
      <c r="AHH126" s="88"/>
      <c r="AHI126" s="88"/>
      <c r="AHJ126" s="88"/>
      <c r="AHK126" s="88"/>
      <c r="AHL126" s="88"/>
      <c r="AHM126" s="88"/>
      <c r="AHN126" s="88"/>
      <c r="AHO126" s="88"/>
      <c r="AHP126" s="88"/>
      <c r="AHQ126" s="88"/>
      <c r="AHR126" s="88"/>
      <c r="AHS126" s="88"/>
      <c r="AHT126" s="88"/>
      <c r="AHU126" s="88"/>
      <c r="AHV126" s="88"/>
      <c r="AHW126" s="88"/>
      <c r="AHX126" s="88"/>
      <c r="AHY126" s="88"/>
      <c r="AHZ126" s="88"/>
      <c r="AIA126" s="88"/>
      <c r="AIB126" s="88"/>
      <c r="AIC126" s="88"/>
      <c r="AID126" s="88"/>
      <c r="AIE126" s="88"/>
      <c r="AIF126" s="88"/>
      <c r="AIG126" s="88"/>
      <c r="AIH126" s="88"/>
      <c r="AII126" s="88"/>
      <c r="AIJ126" s="88"/>
      <c r="AIK126" s="88"/>
      <c r="AIL126" s="88"/>
      <c r="AIM126" s="88"/>
      <c r="AIN126" s="88"/>
      <c r="AIO126" s="88"/>
      <c r="AIP126" s="88"/>
      <c r="AIQ126" s="88"/>
      <c r="AIR126" s="88"/>
      <c r="AIS126" s="88"/>
      <c r="AIT126" s="88"/>
      <c r="AIU126" s="88"/>
      <c r="AIV126" s="88"/>
      <c r="AIW126" s="88"/>
      <c r="AIX126" s="88"/>
      <c r="AIY126" s="88"/>
      <c r="AIZ126" s="88"/>
      <c r="AJA126" s="88"/>
      <c r="AJB126" s="88"/>
      <c r="AJC126" s="88"/>
      <c r="AJD126" s="88"/>
      <c r="AJE126" s="88"/>
      <c r="AJF126" s="88"/>
      <c r="AJG126" s="88"/>
      <c r="AJH126" s="88"/>
      <c r="AJI126" s="88"/>
      <c r="AJJ126" s="88"/>
      <c r="AJK126" s="88"/>
      <c r="AJL126" s="88"/>
      <c r="AJM126" s="88"/>
      <c r="AJN126" s="88"/>
      <c r="AJO126" s="88"/>
      <c r="AJP126" s="88"/>
      <c r="AJQ126" s="88"/>
      <c r="AJR126" s="88"/>
      <c r="AJS126" s="88"/>
      <c r="AJT126" s="88"/>
      <c r="AJU126" s="88"/>
      <c r="AJV126" s="88"/>
      <c r="AJW126" s="88"/>
      <c r="AJX126" s="88"/>
      <c r="AJY126" s="88"/>
      <c r="AJZ126" s="88"/>
      <c r="AKA126" s="88"/>
      <c r="AKB126" s="88"/>
      <c r="AKC126" s="88"/>
      <c r="AKD126" s="88"/>
      <c r="AKE126" s="88"/>
      <c r="AKF126" s="88"/>
      <c r="AKG126" s="88"/>
      <c r="AKH126" s="88"/>
      <c r="AKI126" s="88"/>
      <c r="AKJ126" s="88"/>
      <c r="AKK126" s="88"/>
      <c r="AKL126" s="88"/>
      <c r="AKM126" s="88"/>
      <c r="AKN126" s="88"/>
      <c r="AKO126" s="88"/>
      <c r="AKP126" s="88"/>
      <c r="AKQ126" s="88"/>
      <c r="AKR126" s="88"/>
      <c r="AKS126" s="88"/>
      <c r="AKT126" s="88"/>
      <c r="AKU126" s="88"/>
      <c r="AKV126" s="88"/>
      <c r="AKW126" s="88"/>
      <c r="AKX126" s="88"/>
      <c r="AKY126" s="88"/>
      <c r="AKZ126" s="88"/>
      <c r="ALA126" s="88"/>
      <c r="ALB126" s="88"/>
      <c r="ALC126" s="88"/>
      <c r="ALD126" s="88"/>
      <c r="ALE126" s="88"/>
      <c r="ALF126" s="88"/>
      <c r="ALG126" s="88"/>
      <c r="ALH126" s="88"/>
      <c r="ALI126" s="88"/>
      <c r="ALJ126" s="88"/>
      <c r="ALK126" s="88"/>
      <c r="ALL126" s="88"/>
      <c r="ALM126" s="88"/>
      <c r="ALN126" s="88"/>
      <c r="ALO126" s="88"/>
      <c r="ALP126" s="88"/>
      <c r="ALQ126" s="88"/>
      <c r="ALR126" s="88"/>
      <c r="ALS126" s="88"/>
      <c r="ALT126" s="88"/>
      <c r="ALU126" s="88"/>
      <c r="ALV126" s="88"/>
      <c r="ALW126" s="88"/>
      <c r="ALX126" s="88"/>
      <c r="ALY126" s="88"/>
      <c r="ALZ126" s="88"/>
      <c r="AMA126" s="88"/>
      <c r="AMB126" s="88"/>
      <c r="AMC126" s="88"/>
      <c r="AMD126" s="88"/>
      <c r="AME126" s="88"/>
      <c r="AMF126" s="88"/>
      <c r="AMG126" s="88"/>
      <c r="AMH126" s="88"/>
      <c r="AMI126" s="88"/>
      <c r="AMJ126" s="88"/>
      <c r="AMK126" s="88"/>
    </row>
    <row r="127" spans="1:1025" s="89" customFormat="1" ht="60.75" customHeight="1" thickBot="1">
      <c r="A127" s="53">
        <f t="shared" si="10"/>
        <v>23</v>
      </c>
      <c r="B127" s="104" t="s">
        <v>215</v>
      </c>
      <c r="C127" s="91" t="s">
        <v>17</v>
      </c>
      <c r="D127" s="37">
        <v>72</v>
      </c>
      <c r="E127" s="92">
        <v>0</v>
      </c>
      <c r="F127" s="37">
        <f t="shared" si="9"/>
        <v>72</v>
      </c>
      <c r="G127" s="38" t="s">
        <v>79</v>
      </c>
      <c r="H127" s="39" t="s">
        <v>8</v>
      </c>
      <c r="I127" s="40">
        <v>3500</v>
      </c>
      <c r="J127" s="120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8"/>
      <c r="GD127" s="88"/>
      <c r="GE127" s="88"/>
      <c r="GF127" s="88"/>
      <c r="GG127" s="88"/>
      <c r="GH127" s="88"/>
      <c r="GI127" s="88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  <c r="GT127" s="88"/>
      <c r="GU127" s="88"/>
      <c r="GV127" s="88"/>
      <c r="GW127" s="88"/>
      <c r="GX127" s="88"/>
      <c r="GY127" s="88"/>
      <c r="GZ127" s="88"/>
      <c r="HA127" s="88"/>
      <c r="HB127" s="88"/>
      <c r="HC127" s="88"/>
      <c r="HD127" s="88"/>
      <c r="HE127" s="88"/>
      <c r="HF127" s="88"/>
      <c r="HG127" s="88"/>
      <c r="HH127" s="88"/>
      <c r="HI127" s="88"/>
      <c r="HJ127" s="88"/>
      <c r="HK127" s="88"/>
      <c r="HL127" s="88"/>
      <c r="HM127" s="88"/>
      <c r="HN127" s="88"/>
      <c r="HO127" s="88"/>
      <c r="HP127" s="88"/>
      <c r="HQ127" s="88"/>
      <c r="HR127" s="88"/>
      <c r="HS127" s="88"/>
      <c r="HT127" s="88"/>
      <c r="HU127" s="88"/>
      <c r="HV127" s="88"/>
      <c r="HW127" s="88"/>
      <c r="HX127" s="88"/>
      <c r="HY127" s="88"/>
      <c r="HZ127" s="88"/>
      <c r="IA127" s="88"/>
      <c r="IB127" s="88"/>
      <c r="IC127" s="88"/>
      <c r="ID127" s="88"/>
      <c r="IE127" s="88"/>
      <c r="IF127" s="88"/>
      <c r="IG127" s="88"/>
      <c r="IH127" s="88"/>
      <c r="II127" s="88"/>
      <c r="IJ127" s="88"/>
      <c r="IK127" s="88"/>
      <c r="IL127" s="88"/>
      <c r="IM127" s="88"/>
      <c r="IN127" s="88"/>
      <c r="IO127" s="88"/>
      <c r="IP127" s="88"/>
      <c r="IQ127" s="88"/>
      <c r="IR127" s="88"/>
      <c r="IS127" s="88"/>
      <c r="IT127" s="88"/>
      <c r="IU127" s="88"/>
      <c r="IV127" s="88"/>
      <c r="IW127" s="88"/>
      <c r="IX127" s="88"/>
      <c r="IY127" s="88"/>
      <c r="IZ127" s="88"/>
      <c r="JA127" s="88"/>
      <c r="JB127" s="88"/>
      <c r="JC127" s="88"/>
      <c r="JD127" s="88"/>
      <c r="JE127" s="88"/>
      <c r="JF127" s="88"/>
      <c r="JG127" s="88"/>
      <c r="JH127" s="88"/>
      <c r="JI127" s="88"/>
      <c r="JJ127" s="88"/>
      <c r="JK127" s="88"/>
      <c r="JL127" s="88"/>
      <c r="JM127" s="88"/>
      <c r="JN127" s="88"/>
      <c r="JO127" s="88"/>
      <c r="JP127" s="88"/>
      <c r="JQ127" s="88"/>
      <c r="JR127" s="88"/>
      <c r="JS127" s="88"/>
      <c r="JT127" s="88"/>
      <c r="JU127" s="88"/>
      <c r="JV127" s="88"/>
      <c r="JW127" s="88"/>
      <c r="JX127" s="88"/>
      <c r="JY127" s="88"/>
      <c r="JZ127" s="88"/>
      <c r="KA127" s="88"/>
      <c r="KB127" s="88"/>
      <c r="KC127" s="88"/>
      <c r="KD127" s="88"/>
      <c r="KE127" s="88"/>
      <c r="KF127" s="88"/>
      <c r="KG127" s="88"/>
      <c r="KH127" s="88"/>
      <c r="KI127" s="88"/>
      <c r="KJ127" s="88"/>
      <c r="KK127" s="88"/>
      <c r="KL127" s="88"/>
      <c r="KM127" s="88"/>
      <c r="KN127" s="88"/>
      <c r="KO127" s="88"/>
      <c r="KP127" s="88"/>
      <c r="KQ127" s="88"/>
      <c r="KR127" s="88"/>
      <c r="KS127" s="88"/>
      <c r="KT127" s="88"/>
      <c r="KU127" s="88"/>
      <c r="KV127" s="88"/>
      <c r="KW127" s="88"/>
      <c r="KX127" s="88"/>
      <c r="KY127" s="88"/>
      <c r="KZ127" s="88"/>
      <c r="LA127" s="88"/>
      <c r="LB127" s="88"/>
      <c r="LC127" s="88"/>
      <c r="LD127" s="88"/>
      <c r="LE127" s="88"/>
      <c r="LF127" s="88"/>
      <c r="LG127" s="88"/>
      <c r="LH127" s="88"/>
      <c r="LI127" s="88"/>
      <c r="LJ127" s="88"/>
      <c r="LK127" s="88"/>
      <c r="LL127" s="88"/>
      <c r="LM127" s="88"/>
      <c r="LN127" s="88"/>
      <c r="LO127" s="88"/>
      <c r="LP127" s="88"/>
      <c r="LQ127" s="88"/>
      <c r="LR127" s="88"/>
      <c r="LS127" s="88"/>
      <c r="LT127" s="88"/>
      <c r="LU127" s="88"/>
      <c r="LV127" s="88"/>
      <c r="LW127" s="88"/>
      <c r="LX127" s="88"/>
      <c r="LY127" s="88"/>
      <c r="LZ127" s="88"/>
      <c r="MA127" s="88"/>
      <c r="MB127" s="88"/>
      <c r="MC127" s="88"/>
      <c r="MD127" s="88"/>
      <c r="ME127" s="88"/>
      <c r="MF127" s="88"/>
      <c r="MG127" s="88"/>
      <c r="MH127" s="88"/>
      <c r="MI127" s="88"/>
      <c r="MJ127" s="88"/>
      <c r="MK127" s="88"/>
      <c r="ML127" s="88"/>
      <c r="MM127" s="88"/>
      <c r="MN127" s="88"/>
      <c r="MO127" s="88"/>
      <c r="MP127" s="88"/>
      <c r="MQ127" s="88"/>
      <c r="MR127" s="88"/>
      <c r="MS127" s="88"/>
      <c r="MT127" s="88"/>
      <c r="MU127" s="88"/>
      <c r="MV127" s="88"/>
      <c r="MW127" s="88"/>
      <c r="MX127" s="88"/>
      <c r="MY127" s="88"/>
      <c r="MZ127" s="88"/>
      <c r="NA127" s="88"/>
      <c r="NB127" s="88"/>
      <c r="NC127" s="88"/>
      <c r="ND127" s="88"/>
      <c r="NE127" s="88"/>
      <c r="NF127" s="88"/>
      <c r="NG127" s="88"/>
      <c r="NH127" s="88"/>
      <c r="NI127" s="88"/>
      <c r="NJ127" s="88"/>
      <c r="NK127" s="88"/>
      <c r="NL127" s="88"/>
      <c r="NM127" s="88"/>
      <c r="NN127" s="88"/>
      <c r="NO127" s="88"/>
      <c r="NP127" s="88"/>
      <c r="NQ127" s="88"/>
      <c r="NR127" s="88"/>
      <c r="NS127" s="88"/>
      <c r="NT127" s="88"/>
      <c r="NU127" s="88"/>
      <c r="NV127" s="88"/>
      <c r="NW127" s="88"/>
      <c r="NX127" s="88"/>
      <c r="NY127" s="88"/>
      <c r="NZ127" s="88"/>
      <c r="OA127" s="88"/>
      <c r="OB127" s="88"/>
      <c r="OC127" s="88"/>
      <c r="OD127" s="88"/>
      <c r="OE127" s="88"/>
      <c r="OF127" s="88"/>
      <c r="OG127" s="88"/>
      <c r="OH127" s="88"/>
      <c r="OI127" s="88"/>
      <c r="OJ127" s="88"/>
      <c r="OK127" s="88"/>
      <c r="OL127" s="88"/>
      <c r="OM127" s="88"/>
      <c r="ON127" s="88"/>
      <c r="OO127" s="88"/>
      <c r="OP127" s="88"/>
      <c r="OQ127" s="88"/>
      <c r="OR127" s="88"/>
      <c r="OS127" s="88"/>
      <c r="OT127" s="88"/>
      <c r="OU127" s="88"/>
      <c r="OV127" s="88"/>
      <c r="OW127" s="88"/>
      <c r="OX127" s="88"/>
      <c r="OY127" s="88"/>
      <c r="OZ127" s="88"/>
      <c r="PA127" s="88"/>
      <c r="PB127" s="88"/>
      <c r="PC127" s="88"/>
      <c r="PD127" s="88"/>
      <c r="PE127" s="88"/>
      <c r="PF127" s="88"/>
      <c r="PG127" s="88"/>
      <c r="PH127" s="88"/>
      <c r="PI127" s="88"/>
      <c r="PJ127" s="88"/>
      <c r="PK127" s="88"/>
      <c r="PL127" s="88"/>
      <c r="PM127" s="88"/>
      <c r="PN127" s="88"/>
      <c r="PO127" s="88"/>
      <c r="PP127" s="88"/>
      <c r="PQ127" s="88"/>
      <c r="PR127" s="88"/>
      <c r="PS127" s="88"/>
      <c r="PT127" s="88"/>
      <c r="PU127" s="88"/>
      <c r="PV127" s="88"/>
      <c r="PW127" s="88"/>
      <c r="PX127" s="88"/>
      <c r="PY127" s="88"/>
      <c r="PZ127" s="88"/>
      <c r="QA127" s="88"/>
      <c r="QB127" s="88"/>
      <c r="QC127" s="88"/>
      <c r="QD127" s="88"/>
      <c r="QE127" s="88"/>
      <c r="QF127" s="88"/>
      <c r="QG127" s="88"/>
      <c r="QH127" s="88"/>
      <c r="QI127" s="88"/>
      <c r="QJ127" s="88"/>
      <c r="QK127" s="88"/>
      <c r="QL127" s="88"/>
      <c r="QM127" s="88"/>
      <c r="QN127" s="88"/>
      <c r="QO127" s="88"/>
      <c r="QP127" s="88"/>
      <c r="QQ127" s="88"/>
      <c r="QR127" s="88"/>
      <c r="QS127" s="88"/>
      <c r="QT127" s="88"/>
      <c r="QU127" s="88"/>
      <c r="QV127" s="88"/>
      <c r="QW127" s="88"/>
      <c r="QX127" s="88"/>
      <c r="QY127" s="88"/>
      <c r="QZ127" s="88"/>
      <c r="RA127" s="88"/>
      <c r="RB127" s="88"/>
      <c r="RC127" s="88"/>
      <c r="RD127" s="88"/>
      <c r="RE127" s="88"/>
      <c r="RF127" s="88"/>
      <c r="RG127" s="88"/>
      <c r="RH127" s="88"/>
      <c r="RI127" s="88"/>
      <c r="RJ127" s="88"/>
      <c r="RK127" s="88"/>
      <c r="RL127" s="88"/>
      <c r="RM127" s="88"/>
      <c r="RN127" s="88"/>
      <c r="RO127" s="88"/>
      <c r="RP127" s="88"/>
      <c r="RQ127" s="88"/>
      <c r="RR127" s="88"/>
      <c r="RS127" s="88"/>
      <c r="RT127" s="88"/>
      <c r="RU127" s="88"/>
      <c r="RV127" s="88"/>
      <c r="RW127" s="88"/>
      <c r="RX127" s="88"/>
      <c r="RY127" s="88"/>
      <c r="RZ127" s="88"/>
      <c r="SA127" s="88"/>
      <c r="SB127" s="88"/>
      <c r="SC127" s="88"/>
      <c r="SD127" s="88"/>
      <c r="SE127" s="88"/>
      <c r="SF127" s="88"/>
      <c r="SG127" s="88"/>
      <c r="SH127" s="88"/>
      <c r="SI127" s="88"/>
      <c r="SJ127" s="88"/>
      <c r="SK127" s="88"/>
      <c r="SL127" s="88"/>
      <c r="SM127" s="88"/>
      <c r="SN127" s="88"/>
      <c r="SO127" s="88"/>
      <c r="SP127" s="88"/>
      <c r="SQ127" s="88"/>
      <c r="SR127" s="88"/>
      <c r="SS127" s="88"/>
      <c r="ST127" s="88"/>
      <c r="SU127" s="88"/>
      <c r="SV127" s="88"/>
      <c r="SW127" s="88"/>
      <c r="SX127" s="88"/>
      <c r="SY127" s="88"/>
      <c r="SZ127" s="88"/>
      <c r="TA127" s="88"/>
      <c r="TB127" s="88"/>
      <c r="TC127" s="88"/>
      <c r="TD127" s="88"/>
      <c r="TE127" s="88"/>
      <c r="TF127" s="88"/>
      <c r="TG127" s="88"/>
      <c r="TH127" s="88"/>
      <c r="TI127" s="88"/>
      <c r="TJ127" s="88"/>
      <c r="TK127" s="88"/>
      <c r="TL127" s="88"/>
      <c r="TM127" s="88"/>
      <c r="TN127" s="88"/>
      <c r="TO127" s="88"/>
      <c r="TP127" s="88"/>
      <c r="TQ127" s="88"/>
      <c r="TR127" s="88"/>
      <c r="TS127" s="88"/>
      <c r="TT127" s="88"/>
      <c r="TU127" s="88"/>
      <c r="TV127" s="88"/>
      <c r="TW127" s="88"/>
      <c r="TX127" s="88"/>
      <c r="TY127" s="88"/>
      <c r="TZ127" s="88"/>
      <c r="UA127" s="88"/>
      <c r="UB127" s="88"/>
      <c r="UC127" s="88"/>
      <c r="UD127" s="88"/>
      <c r="UE127" s="88"/>
      <c r="UF127" s="88"/>
      <c r="UG127" s="88"/>
      <c r="UH127" s="88"/>
      <c r="UI127" s="88"/>
      <c r="UJ127" s="88"/>
      <c r="UK127" s="88"/>
      <c r="UL127" s="88"/>
      <c r="UM127" s="88"/>
      <c r="UN127" s="88"/>
      <c r="UO127" s="88"/>
      <c r="UP127" s="88"/>
      <c r="UQ127" s="88"/>
      <c r="UR127" s="88"/>
      <c r="US127" s="88"/>
      <c r="UT127" s="88"/>
      <c r="UU127" s="88"/>
      <c r="UV127" s="88"/>
      <c r="UW127" s="88"/>
      <c r="UX127" s="88"/>
      <c r="UY127" s="88"/>
      <c r="UZ127" s="88"/>
      <c r="VA127" s="88"/>
      <c r="VB127" s="88"/>
      <c r="VC127" s="88"/>
      <c r="VD127" s="88"/>
      <c r="VE127" s="88"/>
      <c r="VF127" s="88"/>
      <c r="VG127" s="88"/>
      <c r="VH127" s="88"/>
      <c r="VI127" s="88"/>
      <c r="VJ127" s="88"/>
      <c r="VK127" s="88"/>
      <c r="VL127" s="88"/>
      <c r="VM127" s="88"/>
      <c r="VN127" s="88"/>
      <c r="VO127" s="88"/>
      <c r="VP127" s="88"/>
      <c r="VQ127" s="88"/>
      <c r="VR127" s="88"/>
      <c r="VS127" s="88"/>
      <c r="VT127" s="88"/>
      <c r="VU127" s="88"/>
      <c r="VV127" s="88"/>
      <c r="VW127" s="88"/>
      <c r="VX127" s="88"/>
      <c r="VY127" s="88"/>
      <c r="VZ127" s="88"/>
      <c r="WA127" s="88"/>
      <c r="WB127" s="88"/>
      <c r="WC127" s="88"/>
      <c r="WD127" s="88"/>
      <c r="WE127" s="88"/>
      <c r="WF127" s="88"/>
      <c r="WG127" s="88"/>
      <c r="WH127" s="88"/>
      <c r="WI127" s="88"/>
      <c r="WJ127" s="88"/>
      <c r="WK127" s="88"/>
      <c r="WL127" s="88"/>
      <c r="WM127" s="88"/>
      <c r="WN127" s="88"/>
      <c r="WO127" s="88"/>
      <c r="WP127" s="88"/>
      <c r="WQ127" s="88"/>
      <c r="WR127" s="88"/>
      <c r="WS127" s="88"/>
      <c r="WT127" s="88"/>
      <c r="WU127" s="88"/>
      <c r="WV127" s="88"/>
      <c r="WW127" s="88"/>
      <c r="WX127" s="88"/>
      <c r="WY127" s="88"/>
      <c r="WZ127" s="88"/>
      <c r="XA127" s="88"/>
      <c r="XB127" s="88"/>
      <c r="XC127" s="88"/>
      <c r="XD127" s="88"/>
      <c r="XE127" s="88"/>
      <c r="XF127" s="88"/>
      <c r="XG127" s="88"/>
      <c r="XH127" s="88"/>
      <c r="XI127" s="88"/>
      <c r="XJ127" s="88"/>
      <c r="XK127" s="88"/>
      <c r="XL127" s="88"/>
      <c r="XM127" s="88"/>
      <c r="XN127" s="88"/>
      <c r="XO127" s="88"/>
      <c r="XP127" s="88"/>
      <c r="XQ127" s="88"/>
      <c r="XR127" s="88"/>
      <c r="XS127" s="88"/>
      <c r="XT127" s="88"/>
      <c r="XU127" s="88"/>
      <c r="XV127" s="88"/>
      <c r="XW127" s="88"/>
      <c r="XX127" s="88"/>
      <c r="XY127" s="88"/>
      <c r="XZ127" s="88"/>
      <c r="YA127" s="88"/>
      <c r="YB127" s="88"/>
      <c r="YC127" s="88"/>
      <c r="YD127" s="88"/>
      <c r="YE127" s="88"/>
      <c r="YF127" s="88"/>
      <c r="YG127" s="88"/>
      <c r="YH127" s="88"/>
      <c r="YI127" s="88"/>
      <c r="YJ127" s="88"/>
      <c r="YK127" s="88"/>
      <c r="YL127" s="88"/>
      <c r="YM127" s="88"/>
      <c r="YN127" s="88"/>
      <c r="YO127" s="88"/>
      <c r="YP127" s="88"/>
      <c r="YQ127" s="88"/>
      <c r="YR127" s="88"/>
      <c r="YS127" s="88"/>
      <c r="YT127" s="88"/>
      <c r="YU127" s="88"/>
      <c r="YV127" s="88"/>
      <c r="YW127" s="88"/>
      <c r="YX127" s="88"/>
      <c r="YY127" s="88"/>
      <c r="YZ127" s="88"/>
      <c r="ZA127" s="88"/>
      <c r="ZB127" s="88"/>
      <c r="ZC127" s="88"/>
      <c r="ZD127" s="88"/>
      <c r="ZE127" s="88"/>
      <c r="ZF127" s="88"/>
      <c r="ZG127" s="88"/>
      <c r="ZH127" s="88"/>
      <c r="ZI127" s="88"/>
      <c r="ZJ127" s="88"/>
      <c r="ZK127" s="88"/>
      <c r="ZL127" s="88"/>
      <c r="ZM127" s="88"/>
      <c r="ZN127" s="88"/>
      <c r="ZO127" s="88"/>
      <c r="ZP127" s="88"/>
      <c r="ZQ127" s="88"/>
      <c r="ZR127" s="88"/>
      <c r="ZS127" s="88"/>
      <c r="ZT127" s="88"/>
      <c r="ZU127" s="88"/>
      <c r="ZV127" s="88"/>
      <c r="ZW127" s="88"/>
      <c r="ZX127" s="88"/>
      <c r="ZY127" s="88"/>
      <c r="ZZ127" s="88"/>
      <c r="AAA127" s="88"/>
      <c r="AAB127" s="88"/>
      <c r="AAC127" s="88"/>
      <c r="AAD127" s="88"/>
      <c r="AAE127" s="88"/>
      <c r="AAF127" s="88"/>
      <c r="AAG127" s="88"/>
      <c r="AAH127" s="88"/>
      <c r="AAI127" s="88"/>
      <c r="AAJ127" s="88"/>
      <c r="AAK127" s="88"/>
      <c r="AAL127" s="88"/>
      <c r="AAM127" s="88"/>
      <c r="AAN127" s="88"/>
      <c r="AAO127" s="88"/>
      <c r="AAP127" s="88"/>
      <c r="AAQ127" s="88"/>
      <c r="AAR127" s="88"/>
      <c r="AAS127" s="88"/>
      <c r="AAT127" s="88"/>
      <c r="AAU127" s="88"/>
      <c r="AAV127" s="88"/>
      <c r="AAW127" s="88"/>
      <c r="AAX127" s="88"/>
      <c r="AAY127" s="88"/>
      <c r="AAZ127" s="88"/>
      <c r="ABA127" s="88"/>
      <c r="ABB127" s="88"/>
      <c r="ABC127" s="88"/>
      <c r="ABD127" s="88"/>
      <c r="ABE127" s="88"/>
      <c r="ABF127" s="88"/>
      <c r="ABG127" s="88"/>
      <c r="ABH127" s="88"/>
      <c r="ABI127" s="88"/>
      <c r="ABJ127" s="88"/>
      <c r="ABK127" s="88"/>
      <c r="ABL127" s="88"/>
      <c r="ABM127" s="88"/>
      <c r="ABN127" s="88"/>
      <c r="ABO127" s="88"/>
      <c r="ABP127" s="88"/>
      <c r="ABQ127" s="88"/>
      <c r="ABR127" s="88"/>
      <c r="ABS127" s="88"/>
      <c r="ABT127" s="88"/>
      <c r="ABU127" s="88"/>
      <c r="ABV127" s="88"/>
      <c r="ABW127" s="88"/>
      <c r="ABX127" s="88"/>
      <c r="ABY127" s="88"/>
      <c r="ABZ127" s="88"/>
      <c r="ACA127" s="88"/>
      <c r="ACB127" s="88"/>
      <c r="ACC127" s="88"/>
      <c r="ACD127" s="88"/>
      <c r="ACE127" s="88"/>
      <c r="ACF127" s="88"/>
      <c r="ACG127" s="88"/>
      <c r="ACH127" s="88"/>
      <c r="ACI127" s="88"/>
      <c r="ACJ127" s="88"/>
      <c r="ACK127" s="88"/>
      <c r="ACL127" s="88"/>
      <c r="ACM127" s="88"/>
      <c r="ACN127" s="88"/>
      <c r="ACO127" s="88"/>
      <c r="ACP127" s="88"/>
      <c r="ACQ127" s="88"/>
      <c r="ACR127" s="88"/>
      <c r="ACS127" s="88"/>
      <c r="ACT127" s="88"/>
      <c r="ACU127" s="88"/>
      <c r="ACV127" s="88"/>
      <c r="ACW127" s="88"/>
      <c r="ACX127" s="88"/>
      <c r="ACY127" s="88"/>
      <c r="ACZ127" s="88"/>
      <c r="ADA127" s="88"/>
      <c r="ADB127" s="88"/>
      <c r="ADC127" s="88"/>
      <c r="ADD127" s="88"/>
      <c r="ADE127" s="88"/>
      <c r="ADF127" s="88"/>
      <c r="ADG127" s="88"/>
      <c r="ADH127" s="88"/>
      <c r="ADI127" s="88"/>
      <c r="ADJ127" s="88"/>
      <c r="ADK127" s="88"/>
      <c r="ADL127" s="88"/>
      <c r="ADM127" s="88"/>
      <c r="ADN127" s="88"/>
      <c r="ADO127" s="88"/>
      <c r="ADP127" s="88"/>
      <c r="ADQ127" s="88"/>
      <c r="ADR127" s="88"/>
      <c r="ADS127" s="88"/>
      <c r="ADT127" s="88"/>
      <c r="ADU127" s="88"/>
      <c r="ADV127" s="88"/>
      <c r="ADW127" s="88"/>
      <c r="ADX127" s="88"/>
      <c r="ADY127" s="88"/>
      <c r="ADZ127" s="88"/>
      <c r="AEA127" s="88"/>
      <c r="AEB127" s="88"/>
      <c r="AEC127" s="88"/>
      <c r="AED127" s="88"/>
      <c r="AEE127" s="88"/>
      <c r="AEF127" s="88"/>
      <c r="AEG127" s="88"/>
      <c r="AEH127" s="88"/>
      <c r="AEI127" s="88"/>
      <c r="AEJ127" s="88"/>
      <c r="AEK127" s="88"/>
      <c r="AEL127" s="88"/>
      <c r="AEM127" s="88"/>
      <c r="AEN127" s="88"/>
      <c r="AEO127" s="88"/>
      <c r="AEP127" s="88"/>
      <c r="AEQ127" s="88"/>
      <c r="AER127" s="88"/>
      <c r="AES127" s="88"/>
      <c r="AET127" s="88"/>
      <c r="AEU127" s="88"/>
      <c r="AEV127" s="88"/>
      <c r="AEW127" s="88"/>
      <c r="AEX127" s="88"/>
      <c r="AEY127" s="88"/>
      <c r="AEZ127" s="88"/>
      <c r="AFA127" s="88"/>
      <c r="AFB127" s="88"/>
      <c r="AFC127" s="88"/>
      <c r="AFD127" s="88"/>
      <c r="AFE127" s="88"/>
      <c r="AFF127" s="88"/>
      <c r="AFG127" s="88"/>
      <c r="AFH127" s="88"/>
      <c r="AFI127" s="88"/>
      <c r="AFJ127" s="88"/>
      <c r="AFK127" s="88"/>
      <c r="AFL127" s="88"/>
      <c r="AFM127" s="88"/>
      <c r="AFN127" s="88"/>
      <c r="AFO127" s="88"/>
      <c r="AFP127" s="88"/>
      <c r="AFQ127" s="88"/>
      <c r="AFR127" s="88"/>
      <c r="AFS127" s="88"/>
      <c r="AFT127" s="88"/>
      <c r="AFU127" s="88"/>
      <c r="AFV127" s="88"/>
      <c r="AFW127" s="88"/>
      <c r="AFX127" s="88"/>
      <c r="AFY127" s="88"/>
      <c r="AFZ127" s="88"/>
      <c r="AGA127" s="88"/>
      <c r="AGB127" s="88"/>
      <c r="AGC127" s="88"/>
      <c r="AGD127" s="88"/>
      <c r="AGE127" s="88"/>
      <c r="AGF127" s="88"/>
      <c r="AGG127" s="88"/>
      <c r="AGH127" s="88"/>
      <c r="AGI127" s="88"/>
      <c r="AGJ127" s="88"/>
      <c r="AGK127" s="88"/>
      <c r="AGL127" s="88"/>
      <c r="AGM127" s="88"/>
      <c r="AGN127" s="88"/>
      <c r="AGO127" s="88"/>
      <c r="AGP127" s="88"/>
      <c r="AGQ127" s="88"/>
      <c r="AGR127" s="88"/>
      <c r="AGS127" s="88"/>
      <c r="AGT127" s="88"/>
      <c r="AGU127" s="88"/>
      <c r="AGV127" s="88"/>
      <c r="AGW127" s="88"/>
      <c r="AGX127" s="88"/>
      <c r="AGY127" s="88"/>
      <c r="AGZ127" s="88"/>
      <c r="AHA127" s="88"/>
      <c r="AHB127" s="88"/>
      <c r="AHC127" s="88"/>
      <c r="AHD127" s="88"/>
      <c r="AHE127" s="88"/>
      <c r="AHF127" s="88"/>
      <c r="AHG127" s="88"/>
      <c r="AHH127" s="88"/>
      <c r="AHI127" s="88"/>
      <c r="AHJ127" s="88"/>
      <c r="AHK127" s="88"/>
      <c r="AHL127" s="88"/>
      <c r="AHM127" s="88"/>
      <c r="AHN127" s="88"/>
      <c r="AHO127" s="88"/>
      <c r="AHP127" s="88"/>
      <c r="AHQ127" s="88"/>
      <c r="AHR127" s="88"/>
      <c r="AHS127" s="88"/>
      <c r="AHT127" s="88"/>
      <c r="AHU127" s="88"/>
      <c r="AHV127" s="88"/>
      <c r="AHW127" s="88"/>
      <c r="AHX127" s="88"/>
      <c r="AHY127" s="88"/>
      <c r="AHZ127" s="88"/>
      <c r="AIA127" s="88"/>
      <c r="AIB127" s="88"/>
      <c r="AIC127" s="88"/>
      <c r="AID127" s="88"/>
      <c r="AIE127" s="88"/>
      <c r="AIF127" s="88"/>
      <c r="AIG127" s="88"/>
      <c r="AIH127" s="88"/>
      <c r="AII127" s="88"/>
      <c r="AIJ127" s="88"/>
      <c r="AIK127" s="88"/>
      <c r="AIL127" s="88"/>
      <c r="AIM127" s="88"/>
      <c r="AIN127" s="88"/>
      <c r="AIO127" s="88"/>
      <c r="AIP127" s="88"/>
      <c r="AIQ127" s="88"/>
      <c r="AIR127" s="88"/>
      <c r="AIS127" s="88"/>
      <c r="AIT127" s="88"/>
      <c r="AIU127" s="88"/>
      <c r="AIV127" s="88"/>
      <c r="AIW127" s="88"/>
      <c r="AIX127" s="88"/>
      <c r="AIY127" s="88"/>
      <c r="AIZ127" s="88"/>
      <c r="AJA127" s="88"/>
      <c r="AJB127" s="88"/>
      <c r="AJC127" s="88"/>
      <c r="AJD127" s="88"/>
      <c r="AJE127" s="88"/>
      <c r="AJF127" s="88"/>
      <c r="AJG127" s="88"/>
      <c r="AJH127" s="88"/>
      <c r="AJI127" s="88"/>
      <c r="AJJ127" s="88"/>
      <c r="AJK127" s="88"/>
      <c r="AJL127" s="88"/>
      <c r="AJM127" s="88"/>
      <c r="AJN127" s="88"/>
      <c r="AJO127" s="88"/>
      <c r="AJP127" s="88"/>
      <c r="AJQ127" s="88"/>
      <c r="AJR127" s="88"/>
      <c r="AJS127" s="88"/>
      <c r="AJT127" s="88"/>
      <c r="AJU127" s="88"/>
      <c r="AJV127" s="88"/>
      <c r="AJW127" s="88"/>
      <c r="AJX127" s="88"/>
      <c r="AJY127" s="88"/>
      <c r="AJZ127" s="88"/>
      <c r="AKA127" s="88"/>
      <c r="AKB127" s="88"/>
      <c r="AKC127" s="88"/>
      <c r="AKD127" s="88"/>
      <c r="AKE127" s="88"/>
      <c r="AKF127" s="88"/>
      <c r="AKG127" s="88"/>
      <c r="AKH127" s="88"/>
      <c r="AKI127" s="88"/>
      <c r="AKJ127" s="88"/>
      <c r="AKK127" s="88"/>
      <c r="AKL127" s="88"/>
      <c r="AKM127" s="88"/>
      <c r="AKN127" s="88"/>
      <c r="AKO127" s="88"/>
      <c r="AKP127" s="88"/>
      <c r="AKQ127" s="88"/>
      <c r="AKR127" s="88"/>
      <c r="AKS127" s="88"/>
      <c r="AKT127" s="88"/>
      <c r="AKU127" s="88"/>
      <c r="AKV127" s="88"/>
      <c r="AKW127" s="88"/>
      <c r="AKX127" s="88"/>
      <c r="AKY127" s="88"/>
      <c r="AKZ127" s="88"/>
      <c r="ALA127" s="88"/>
      <c r="ALB127" s="88"/>
      <c r="ALC127" s="88"/>
      <c r="ALD127" s="88"/>
      <c r="ALE127" s="88"/>
      <c r="ALF127" s="88"/>
      <c r="ALG127" s="88"/>
      <c r="ALH127" s="88"/>
      <c r="ALI127" s="88"/>
      <c r="ALJ127" s="88"/>
      <c r="ALK127" s="88"/>
      <c r="ALL127" s="88"/>
      <c r="ALM127" s="88"/>
      <c r="ALN127" s="88"/>
      <c r="ALO127" s="88"/>
      <c r="ALP127" s="88"/>
      <c r="ALQ127" s="88"/>
      <c r="ALR127" s="88"/>
      <c r="ALS127" s="88"/>
      <c r="ALT127" s="88"/>
      <c r="ALU127" s="88"/>
      <c r="ALV127" s="88"/>
      <c r="ALW127" s="88"/>
      <c r="ALX127" s="88"/>
      <c r="ALY127" s="88"/>
      <c r="ALZ127" s="88"/>
      <c r="AMA127" s="88"/>
      <c r="AMB127" s="88"/>
      <c r="AMC127" s="88"/>
      <c r="AMD127" s="88"/>
      <c r="AME127" s="88"/>
      <c r="AMF127" s="88"/>
      <c r="AMG127" s="88"/>
      <c r="AMH127" s="88"/>
      <c r="AMI127" s="88"/>
      <c r="AMJ127" s="88"/>
      <c r="AMK127" s="88"/>
    </row>
    <row r="128" spans="1:1025" s="89" customFormat="1" ht="60.75" customHeight="1" thickBot="1">
      <c r="A128" s="53">
        <f t="shared" si="10"/>
        <v>24</v>
      </c>
      <c r="B128" s="96" t="s">
        <v>216</v>
      </c>
      <c r="C128" s="91" t="s">
        <v>17</v>
      </c>
      <c r="D128" s="37">
        <v>72</v>
      </c>
      <c r="E128" s="92">
        <v>0</v>
      </c>
      <c r="F128" s="37">
        <f t="shared" si="9"/>
        <v>72</v>
      </c>
      <c r="G128" s="91" t="s">
        <v>79</v>
      </c>
      <c r="H128" s="97" t="s">
        <v>8</v>
      </c>
      <c r="I128" s="82">
        <v>4500</v>
      </c>
      <c r="J128" s="120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  <c r="GT128" s="88"/>
      <c r="GU128" s="88"/>
      <c r="GV128" s="88"/>
      <c r="GW128" s="88"/>
      <c r="GX128" s="88"/>
      <c r="GY128" s="88"/>
      <c r="GZ128" s="88"/>
      <c r="HA128" s="88"/>
      <c r="HB128" s="88"/>
      <c r="HC128" s="88"/>
      <c r="HD128" s="88"/>
      <c r="HE128" s="88"/>
      <c r="HF128" s="88"/>
      <c r="HG128" s="88"/>
      <c r="HH128" s="88"/>
      <c r="HI128" s="88"/>
      <c r="HJ128" s="88"/>
      <c r="HK128" s="88"/>
      <c r="HL128" s="88"/>
      <c r="HM128" s="88"/>
      <c r="HN128" s="88"/>
      <c r="HO128" s="88"/>
      <c r="HP128" s="88"/>
      <c r="HQ128" s="88"/>
      <c r="HR128" s="88"/>
      <c r="HS128" s="88"/>
      <c r="HT128" s="88"/>
      <c r="HU128" s="88"/>
      <c r="HV128" s="88"/>
      <c r="HW128" s="88"/>
      <c r="HX128" s="88"/>
      <c r="HY128" s="88"/>
      <c r="HZ128" s="88"/>
      <c r="IA128" s="88"/>
      <c r="IB128" s="88"/>
      <c r="IC128" s="88"/>
      <c r="ID128" s="88"/>
      <c r="IE128" s="88"/>
      <c r="IF128" s="88"/>
      <c r="IG128" s="88"/>
      <c r="IH128" s="88"/>
      <c r="II128" s="88"/>
      <c r="IJ128" s="88"/>
      <c r="IK128" s="88"/>
      <c r="IL128" s="88"/>
      <c r="IM128" s="88"/>
      <c r="IN128" s="88"/>
      <c r="IO128" s="88"/>
      <c r="IP128" s="88"/>
      <c r="IQ128" s="88"/>
      <c r="IR128" s="88"/>
      <c r="IS128" s="88"/>
      <c r="IT128" s="88"/>
      <c r="IU128" s="88"/>
      <c r="IV128" s="88"/>
      <c r="IW128" s="88"/>
      <c r="IX128" s="88"/>
      <c r="IY128" s="88"/>
      <c r="IZ128" s="88"/>
      <c r="JA128" s="88"/>
      <c r="JB128" s="88"/>
      <c r="JC128" s="88"/>
      <c r="JD128" s="88"/>
      <c r="JE128" s="88"/>
      <c r="JF128" s="88"/>
      <c r="JG128" s="88"/>
      <c r="JH128" s="88"/>
      <c r="JI128" s="88"/>
      <c r="JJ128" s="88"/>
      <c r="JK128" s="88"/>
      <c r="JL128" s="88"/>
      <c r="JM128" s="88"/>
      <c r="JN128" s="88"/>
      <c r="JO128" s="88"/>
      <c r="JP128" s="88"/>
      <c r="JQ128" s="88"/>
      <c r="JR128" s="88"/>
      <c r="JS128" s="88"/>
      <c r="JT128" s="88"/>
      <c r="JU128" s="88"/>
      <c r="JV128" s="88"/>
      <c r="JW128" s="88"/>
      <c r="JX128" s="88"/>
      <c r="JY128" s="88"/>
      <c r="JZ128" s="88"/>
      <c r="KA128" s="88"/>
      <c r="KB128" s="88"/>
      <c r="KC128" s="88"/>
      <c r="KD128" s="88"/>
      <c r="KE128" s="88"/>
      <c r="KF128" s="88"/>
      <c r="KG128" s="88"/>
      <c r="KH128" s="88"/>
      <c r="KI128" s="88"/>
      <c r="KJ128" s="88"/>
      <c r="KK128" s="88"/>
      <c r="KL128" s="88"/>
      <c r="KM128" s="88"/>
      <c r="KN128" s="88"/>
      <c r="KO128" s="88"/>
      <c r="KP128" s="88"/>
      <c r="KQ128" s="88"/>
      <c r="KR128" s="88"/>
      <c r="KS128" s="88"/>
      <c r="KT128" s="88"/>
      <c r="KU128" s="88"/>
      <c r="KV128" s="88"/>
      <c r="KW128" s="88"/>
      <c r="KX128" s="88"/>
      <c r="KY128" s="88"/>
      <c r="KZ128" s="88"/>
      <c r="LA128" s="88"/>
      <c r="LB128" s="88"/>
      <c r="LC128" s="88"/>
      <c r="LD128" s="88"/>
      <c r="LE128" s="88"/>
      <c r="LF128" s="88"/>
      <c r="LG128" s="88"/>
      <c r="LH128" s="88"/>
      <c r="LI128" s="88"/>
      <c r="LJ128" s="88"/>
      <c r="LK128" s="88"/>
      <c r="LL128" s="88"/>
      <c r="LM128" s="88"/>
      <c r="LN128" s="88"/>
      <c r="LO128" s="88"/>
      <c r="LP128" s="88"/>
      <c r="LQ128" s="88"/>
      <c r="LR128" s="88"/>
      <c r="LS128" s="88"/>
      <c r="LT128" s="88"/>
      <c r="LU128" s="88"/>
      <c r="LV128" s="88"/>
      <c r="LW128" s="88"/>
      <c r="LX128" s="88"/>
      <c r="LY128" s="88"/>
      <c r="LZ128" s="88"/>
      <c r="MA128" s="88"/>
      <c r="MB128" s="88"/>
      <c r="MC128" s="88"/>
      <c r="MD128" s="88"/>
      <c r="ME128" s="88"/>
      <c r="MF128" s="88"/>
      <c r="MG128" s="88"/>
      <c r="MH128" s="88"/>
      <c r="MI128" s="88"/>
      <c r="MJ128" s="88"/>
      <c r="MK128" s="88"/>
      <c r="ML128" s="88"/>
      <c r="MM128" s="88"/>
      <c r="MN128" s="88"/>
      <c r="MO128" s="88"/>
      <c r="MP128" s="88"/>
      <c r="MQ128" s="88"/>
      <c r="MR128" s="88"/>
      <c r="MS128" s="88"/>
      <c r="MT128" s="88"/>
      <c r="MU128" s="88"/>
      <c r="MV128" s="88"/>
      <c r="MW128" s="88"/>
      <c r="MX128" s="88"/>
      <c r="MY128" s="88"/>
      <c r="MZ128" s="88"/>
      <c r="NA128" s="88"/>
      <c r="NB128" s="88"/>
      <c r="NC128" s="88"/>
      <c r="ND128" s="88"/>
      <c r="NE128" s="88"/>
      <c r="NF128" s="88"/>
      <c r="NG128" s="88"/>
      <c r="NH128" s="88"/>
      <c r="NI128" s="88"/>
      <c r="NJ128" s="88"/>
      <c r="NK128" s="88"/>
      <c r="NL128" s="88"/>
      <c r="NM128" s="88"/>
      <c r="NN128" s="88"/>
      <c r="NO128" s="88"/>
      <c r="NP128" s="88"/>
      <c r="NQ128" s="88"/>
      <c r="NR128" s="88"/>
      <c r="NS128" s="88"/>
      <c r="NT128" s="88"/>
      <c r="NU128" s="88"/>
      <c r="NV128" s="88"/>
      <c r="NW128" s="88"/>
      <c r="NX128" s="88"/>
      <c r="NY128" s="88"/>
      <c r="NZ128" s="88"/>
      <c r="OA128" s="88"/>
      <c r="OB128" s="88"/>
      <c r="OC128" s="88"/>
      <c r="OD128" s="88"/>
      <c r="OE128" s="88"/>
      <c r="OF128" s="88"/>
      <c r="OG128" s="88"/>
      <c r="OH128" s="88"/>
      <c r="OI128" s="88"/>
      <c r="OJ128" s="88"/>
      <c r="OK128" s="88"/>
      <c r="OL128" s="88"/>
      <c r="OM128" s="88"/>
      <c r="ON128" s="88"/>
      <c r="OO128" s="88"/>
      <c r="OP128" s="88"/>
      <c r="OQ128" s="88"/>
      <c r="OR128" s="88"/>
      <c r="OS128" s="88"/>
      <c r="OT128" s="88"/>
      <c r="OU128" s="88"/>
      <c r="OV128" s="88"/>
      <c r="OW128" s="88"/>
      <c r="OX128" s="88"/>
      <c r="OY128" s="88"/>
      <c r="OZ128" s="88"/>
      <c r="PA128" s="88"/>
      <c r="PB128" s="88"/>
      <c r="PC128" s="88"/>
      <c r="PD128" s="88"/>
      <c r="PE128" s="88"/>
      <c r="PF128" s="88"/>
      <c r="PG128" s="88"/>
      <c r="PH128" s="88"/>
      <c r="PI128" s="88"/>
      <c r="PJ128" s="88"/>
      <c r="PK128" s="88"/>
      <c r="PL128" s="88"/>
      <c r="PM128" s="88"/>
      <c r="PN128" s="88"/>
      <c r="PO128" s="88"/>
      <c r="PP128" s="88"/>
      <c r="PQ128" s="88"/>
      <c r="PR128" s="88"/>
      <c r="PS128" s="88"/>
      <c r="PT128" s="88"/>
      <c r="PU128" s="88"/>
      <c r="PV128" s="88"/>
      <c r="PW128" s="88"/>
      <c r="PX128" s="88"/>
      <c r="PY128" s="88"/>
      <c r="PZ128" s="88"/>
      <c r="QA128" s="88"/>
      <c r="QB128" s="88"/>
      <c r="QC128" s="88"/>
      <c r="QD128" s="88"/>
      <c r="QE128" s="88"/>
      <c r="QF128" s="88"/>
      <c r="QG128" s="88"/>
      <c r="QH128" s="88"/>
      <c r="QI128" s="88"/>
      <c r="QJ128" s="88"/>
      <c r="QK128" s="88"/>
      <c r="QL128" s="88"/>
      <c r="QM128" s="88"/>
      <c r="QN128" s="88"/>
      <c r="QO128" s="88"/>
      <c r="QP128" s="88"/>
      <c r="QQ128" s="88"/>
      <c r="QR128" s="88"/>
      <c r="QS128" s="88"/>
      <c r="QT128" s="88"/>
      <c r="QU128" s="88"/>
      <c r="QV128" s="88"/>
      <c r="QW128" s="88"/>
      <c r="QX128" s="88"/>
      <c r="QY128" s="88"/>
      <c r="QZ128" s="88"/>
      <c r="RA128" s="88"/>
      <c r="RB128" s="88"/>
      <c r="RC128" s="88"/>
      <c r="RD128" s="88"/>
      <c r="RE128" s="88"/>
      <c r="RF128" s="88"/>
      <c r="RG128" s="88"/>
      <c r="RH128" s="88"/>
      <c r="RI128" s="88"/>
      <c r="RJ128" s="88"/>
      <c r="RK128" s="88"/>
      <c r="RL128" s="88"/>
      <c r="RM128" s="88"/>
      <c r="RN128" s="88"/>
      <c r="RO128" s="88"/>
      <c r="RP128" s="88"/>
      <c r="RQ128" s="88"/>
      <c r="RR128" s="88"/>
      <c r="RS128" s="88"/>
      <c r="RT128" s="88"/>
      <c r="RU128" s="88"/>
      <c r="RV128" s="88"/>
      <c r="RW128" s="88"/>
      <c r="RX128" s="88"/>
      <c r="RY128" s="88"/>
      <c r="RZ128" s="88"/>
      <c r="SA128" s="88"/>
      <c r="SB128" s="88"/>
      <c r="SC128" s="88"/>
      <c r="SD128" s="88"/>
      <c r="SE128" s="88"/>
      <c r="SF128" s="88"/>
      <c r="SG128" s="88"/>
      <c r="SH128" s="88"/>
      <c r="SI128" s="88"/>
      <c r="SJ128" s="88"/>
      <c r="SK128" s="88"/>
      <c r="SL128" s="88"/>
      <c r="SM128" s="88"/>
      <c r="SN128" s="88"/>
      <c r="SO128" s="88"/>
      <c r="SP128" s="88"/>
      <c r="SQ128" s="88"/>
      <c r="SR128" s="88"/>
      <c r="SS128" s="88"/>
      <c r="ST128" s="88"/>
      <c r="SU128" s="88"/>
      <c r="SV128" s="88"/>
      <c r="SW128" s="88"/>
      <c r="SX128" s="88"/>
      <c r="SY128" s="88"/>
      <c r="SZ128" s="88"/>
      <c r="TA128" s="88"/>
      <c r="TB128" s="88"/>
      <c r="TC128" s="88"/>
      <c r="TD128" s="88"/>
      <c r="TE128" s="88"/>
      <c r="TF128" s="88"/>
      <c r="TG128" s="88"/>
      <c r="TH128" s="88"/>
      <c r="TI128" s="88"/>
      <c r="TJ128" s="88"/>
      <c r="TK128" s="88"/>
      <c r="TL128" s="88"/>
      <c r="TM128" s="88"/>
      <c r="TN128" s="88"/>
      <c r="TO128" s="88"/>
      <c r="TP128" s="88"/>
      <c r="TQ128" s="88"/>
      <c r="TR128" s="88"/>
      <c r="TS128" s="88"/>
      <c r="TT128" s="88"/>
      <c r="TU128" s="88"/>
      <c r="TV128" s="88"/>
      <c r="TW128" s="88"/>
      <c r="TX128" s="88"/>
      <c r="TY128" s="88"/>
      <c r="TZ128" s="88"/>
      <c r="UA128" s="88"/>
      <c r="UB128" s="88"/>
      <c r="UC128" s="88"/>
      <c r="UD128" s="88"/>
      <c r="UE128" s="88"/>
      <c r="UF128" s="88"/>
      <c r="UG128" s="88"/>
      <c r="UH128" s="88"/>
      <c r="UI128" s="88"/>
      <c r="UJ128" s="88"/>
      <c r="UK128" s="88"/>
      <c r="UL128" s="88"/>
      <c r="UM128" s="88"/>
      <c r="UN128" s="88"/>
      <c r="UO128" s="88"/>
      <c r="UP128" s="88"/>
      <c r="UQ128" s="88"/>
      <c r="UR128" s="88"/>
      <c r="US128" s="88"/>
      <c r="UT128" s="88"/>
      <c r="UU128" s="88"/>
      <c r="UV128" s="88"/>
      <c r="UW128" s="88"/>
      <c r="UX128" s="88"/>
      <c r="UY128" s="88"/>
      <c r="UZ128" s="88"/>
      <c r="VA128" s="88"/>
      <c r="VB128" s="88"/>
      <c r="VC128" s="88"/>
      <c r="VD128" s="88"/>
      <c r="VE128" s="88"/>
      <c r="VF128" s="88"/>
      <c r="VG128" s="88"/>
      <c r="VH128" s="88"/>
      <c r="VI128" s="88"/>
      <c r="VJ128" s="88"/>
      <c r="VK128" s="88"/>
      <c r="VL128" s="88"/>
      <c r="VM128" s="88"/>
      <c r="VN128" s="88"/>
      <c r="VO128" s="88"/>
      <c r="VP128" s="88"/>
      <c r="VQ128" s="88"/>
      <c r="VR128" s="88"/>
      <c r="VS128" s="88"/>
      <c r="VT128" s="88"/>
      <c r="VU128" s="88"/>
      <c r="VV128" s="88"/>
      <c r="VW128" s="88"/>
      <c r="VX128" s="88"/>
      <c r="VY128" s="88"/>
      <c r="VZ128" s="88"/>
      <c r="WA128" s="88"/>
      <c r="WB128" s="88"/>
      <c r="WC128" s="88"/>
      <c r="WD128" s="88"/>
      <c r="WE128" s="88"/>
      <c r="WF128" s="88"/>
      <c r="WG128" s="88"/>
      <c r="WH128" s="88"/>
      <c r="WI128" s="88"/>
      <c r="WJ128" s="88"/>
      <c r="WK128" s="88"/>
      <c r="WL128" s="88"/>
      <c r="WM128" s="88"/>
      <c r="WN128" s="88"/>
      <c r="WO128" s="88"/>
      <c r="WP128" s="88"/>
      <c r="WQ128" s="88"/>
      <c r="WR128" s="88"/>
      <c r="WS128" s="88"/>
      <c r="WT128" s="88"/>
      <c r="WU128" s="88"/>
      <c r="WV128" s="88"/>
      <c r="WW128" s="88"/>
      <c r="WX128" s="88"/>
      <c r="WY128" s="88"/>
      <c r="WZ128" s="88"/>
      <c r="XA128" s="88"/>
      <c r="XB128" s="88"/>
      <c r="XC128" s="88"/>
      <c r="XD128" s="88"/>
      <c r="XE128" s="88"/>
      <c r="XF128" s="88"/>
      <c r="XG128" s="88"/>
      <c r="XH128" s="88"/>
      <c r="XI128" s="88"/>
      <c r="XJ128" s="88"/>
      <c r="XK128" s="88"/>
      <c r="XL128" s="88"/>
      <c r="XM128" s="88"/>
      <c r="XN128" s="88"/>
      <c r="XO128" s="88"/>
      <c r="XP128" s="88"/>
      <c r="XQ128" s="88"/>
      <c r="XR128" s="88"/>
      <c r="XS128" s="88"/>
      <c r="XT128" s="88"/>
      <c r="XU128" s="88"/>
      <c r="XV128" s="88"/>
      <c r="XW128" s="88"/>
      <c r="XX128" s="88"/>
      <c r="XY128" s="88"/>
      <c r="XZ128" s="88"/>
      <c r="YA128" s="88"/>
      <c r="YB128" s="88"/>
      <c r="YC128" s="88"/>
      <c r="YD128" s="88"/>
      <c r="YE128" s="88"/>
      <c r="YF128" s="88"/>
      <c r="YG128" s="88"/>
      <c r="YH128" s="88"/>
      <c r="YI128" s="88"/>
      <c r="YJ128" s="88"/>
      <c r="YK128" s="88"/>
      <c r="YL128" s="88"/>
      <c r="YM128" s="88"/>
      <c r="YN128" s="88"/>
      <c r="YO128" s="88"/>
      <c r="YP128" s="88"/>
      <c r="YQ128" s="88"/>
      <c r="YR128" s="88"/>
      <c r="YS128" s="88"/>
      <c r="YT128" s="88"/>
      <c r="YU128" s="88"/>
      <c r="YV128" s="88"/>
      <c r="YW128" s="88"/>
      <c r="YX128" s="88"/>
      <c r="YY128" s="88"/>
      <c r="YZ128" s="88"/>
      <c r="ZA128" s="88"/>
      <c r="ZB128" s="88"/>
      <c r="ZC128" s="88"/>
      <c r="ZD128" s="88"/>
      <c r="ZE128" s="88"/>
      <c r="ZF128" s="88"/>
      <c r="ZG128" s="88"/>
      <c r="ZH128" s="88"/>
      <c r="ZI128" s="88"/>
      <c r="ZJ128" s="88"/>
      <c r="ZK128" s="88"/>
      <c r="ZL128" s="88"/>
      <c r="ZM128" s="88"/>
      <c r="ZN128" s="88"/>
      <c r="ZO128" s="88"/>
      <c r="ZP128" s="88"/>
      <c r="ZQ128" s="88"/>
      <c r="ZR128" s="88"/>
      <c r="ZS128" s="88"/>
      <c r="ZT128" s="88"/>
      <c r="ZU128" s="88"/>
      <c r="ZV128" s="88"/>
      <c r="ZW128" s="88"/>
      <c r="ZX128" s="88"/>
      <c r="ZY128" s="88"/>
      <c r="ZZ128" s="88"/>
      <c r="AAA128" s="88"/>
      <c r="AAB128" s="88"/>
      <c r="AAC128" s="88"/>
      <c r="AAD128" s="88"/>
      <c r="AAE128" s="88"/>
      <c r="AAF128" s="88"/>
      <c r="AAG128" s="88"/>
      <c r="AAH128" s="88"/>
      <c r="AAI128" s="88"/>
      <c r="AAJ128" s="88"/>
      <c r="AAK128" s="88"/>
      <c r="AAL128" s="88"/>
      <c r="AAM128" s="88"/>
      <c r="AAN128" s="88"/>
      <c r="AAO128" s="88"/>
      <c r="AAP128" s="88"/>
      <c r="AAQ128" s="88"/>
      <c r="AAR128" s="88"/>
      <c r="AAS128" s="88"/>
      <c r="AAT128" s="88"/>
      <c r="AAU128" s="88"/>
      <c r="AAV128" s="88"/>
      <c r="AAW128" s="88"/>
      <c r="AAX128" s="88"/>
      <c r="AAY128" s="88"/>
      <c r="AAZ128" s="88"/>
      <c r="ABA128" s="88"/>
      <c r="ABB128" s="88"/>
      <c r="ABC128" s="88"/>
      <c r="ABD128" s="88"/>
      <c r="ABE128" s="88"/>
      <c r="ABF128" s="88"/>
      <c r="ABG128" s="88"/>
      <c r="ABH128" s="88"/>
      <c r="ABI128" s="88"/>
      <c r="ABJ128" s="88"/>
      <c r="ABK128" s="88"/>
      <c r="ABL128" s="88"/>
      <c r="ABM128" s="88"/>
      <c r="ABN128" s="88"/>
      <c r="ABO128" s="88"/>
      <c r="ABP128" s="88"/>
      <c r="ABQ128" s="88"/>
      <c r="ABR128" s="88"/>
      <c r="ABS128" s="88"/>
      <c r="ABT128" s="88"/>
      <c r="ABU128" s="88"/>
      <c r="ABV128" s="88"/>
      <c r="ABW128" s="88"/>
      <c r="ABX128" s="88"/>
      <c r="ABY128" s="88"/>
      <c r="ABZ128" s="88"/>
      <c r="ACA128" s="88"/>
      <c r="ACB128" s="88"/>
      <c r="ACC128" s="88"/>
      <c r="ACD128" s="88"/>
      <c r="ACE128" s="88"/>
      <c r="ACF128" s="88"/>
      <c r="ACG128" s="88"/>
      <c r="ACH128" s="88"/>
      <c r="ACI128" s="88"/>
      <c r="ACJ128" s="88"/>
      <c r="ACK128" s="88"/>
      <c r="ACL128" s="88"/>
      <c r="ACM128" s="88"/>
      <c r="ACN128" s="88"/>
      <c r="ACO128" s="88"/>
      <c r="ACP128" s="88"/>
      <c r="ACQ128" s="88"/>
      <c r="ACR128" s="88"/>
      <c r="ACS128" s="88"/>
      <c r="ACT128" s="88"/>
      <c r="ACU128" s="88"/>
      <c r="ACV128" s="88"/>
      <c r="ACW128" s="88"/>
      <c r="ACX128" s="88"/>
      <c r="ACY128" s="88"/>
      <c r="ACZ128" s="88"/>
      <c r="ADA128" s="88"/>
      <c r="ADB128" s="88"/>
      <c r="ADC128" s="88"/>
      <c r="ADD128" s="88"/>
      <c r="ADE128" s="88"/>
      <c r="ADF128" s="88"/>
      <c r="ADG128" s="88"/>
      <c r="ADH128" s="88"/>
      <c r="ADI128" s="88"/>
      <c r="ADJ128" s="88"/>
      <c r="ADK128" s="88"/>
      <c r="ADL128" s="88"/>
      <c r="ADM128" s="88"/>
      <c r="ADN128" s="88"/>
      <c r="ADO128" s="88"/>
      <c r="ADP128" s="88"/>
      <c r="ADQ128" s="88"/>
      <c r="ADR128" s="88"/>
      <c r="ADS128" s="88"/>
      <c r="ADT128" s="88"/>
      <c r="ADU128" s="88"/>
      <c r="ADV128" s="88"/>
      <c r="ADW128" s="88"/>
      <c r="ADX128" s="88"/>
      <c r="ADY128" s="88"/>
      <c r="ADZ128" s="88"/>
      <c r="AEA128" s="88"/>
      <c r="AEB128" s="88"/>
      <c r="AEC128" s="88"/>
      <c r="AED128" s="88"/>
      <c r="AEE128" s="88"/>
      <c r="AEF128" s="88"/>
      <c r="AEG128" s="88"/>
      <c r="AEH128" s="88"/>
      <c r="AEI128" s="88"/>
      <c r="AEJ128" s="88"/>
      <c r="AEK128" s="88"/>
      <c r="AEL128" s="88"/>
      <c r="AEM128" s="88"/>
      <c r="AEN128" s="88"/>
      <c r="AEO128" s="88"/>
      <c r="AEP128" s="88"/>
      <c r="AEQ128" s="88"/>
      <c r="AER128" s="88"/>
      <c r="AES128" s="88"/>
      <c r="AET128" s="88"/>
      <c r="AEU128" s="88"/>
      <c r="AEV128" s="88"/>
      <c r="AEW128" s="88"/>
      <c r="AEX128" s="88"/>
      <c r="AEY128" s="88"/>
      <c r="AEZ128" s="88"/>
      <c r="AFA128" s="88"/>
      <c r="AFB128" s="88"/>
      <c r="AFC128" s="88"/>
      <c r="AFD128" s="88"/>
      <c r="AFE128" s="88"/>
      <c r="AFF128" s="88"/>
      <c r="AFG128" s="88"/>
      <c r="AFH128" s="88"/>
      <c r="AFI128" s="88"/>
      <c r="AFJ128" s="88"/>
      <c r="AFK128" s="88"/>
      <c r="AFL128" s="88"/>
      <c r="AFM128" s="88"/>
      <c r="AFN128" s="88"/>
      <c r="AFO128" s="88"/>
      <c r="AFP128" s="88"/>
      <c r="AFQ128" s="88"/>
      <c r="AFR128" s="88"/>
      <c r="AFS128" s="88"/>
      <c r="AFT128" s="88"/>
      <c r="AFU128" s="88"/>
      <c r="AFV128" s="88"/>
      <c r="AFW128" s="88"/>
      <c r="AFX128" s="88"/>
      <c r="AFY128" s="88"/>
      <c r="AFZ128" s="88"/>
      <c r="AGA128" s="88"/>
      <c r="AGB128" s="88"/>
      <c r="AGC128" s="88"/>
      <c r="AGD128" s="88"/>
      <c r="AGE128" s="88"/>
      <c r="AGF128" s="88"/>
      <c r="AGG128" s="88"/>
      <c r="AGH128" s="88"/>
      <c r="AGI128" s="88"/>
      <c r="AGJ128" s="88"/>
      <c r="AGK128" s="88"/>
      <c r="AGL128" s="88"/>
      <c r="AGM128" s="88"/>
      <c r="AGN128" s="88"/>
      <c r="AGO128" s="88"/>
      <c r="AGP128" s="88"/>
      <c r="AGQ128" s="88"/>
      <c r="AGR128" s="88"/>
      <c r="AGS128" s="88"/>
      <c r="AGT128" s="88"/>
      <c r="AGU128" s="88"/>
      <c r="AGV128" s="88"/>
      <c r="AGW128" s="88"/>
      <c r="AGX128" s="88"/>
      <c r="AGY128" s="88"/>
      <c r="AGZ128" s="88"/>
      <c r="AHA128" s="88"/>
      <c r="AHB128" s="88"/>
      <c r="AHC128" s="88"/>
      <c r="AHD128" s="88"/>
      <c r="AHE128" s="88"/>
      <c r="AHF128" s="88"/>
      <c r="AHG128" s="88"/>
      <c r="AHH128" s="88"/>
      <c r="AHI128" s="88"/>
      <c r="AHJ128" s="88"/>
      <c r="AHK128" s="88"/>
      <c r="AHL128" s="88"/>
      <c r="AHM128" s="88"/>
      <c r="AHN128" s="88"/>
      <c r="AHO128" s="88"/>
      <c r="AHP128" s="88"/>
      <c r="AHQ128" s="88"/>
      <c r="AHR128" s="88"/>
      <c r="AHS128" s="88"/>
      <c r="AHT128" s="88"/>
      <c r="AHU128" s="88"/>
      <c r="AHV128" s="88"/>
      <c r="AHW128" s="88"/>
      <c r="AHX128" s="88"/>
      <c r="AHY128" s="88"/>
      <c r="AHZ128" s="88"/>
      <c r="AIA128" s="88"/>
      <c r="AIB128" s="88"/>
      <c r="AIC128" s="88"/>
      <c r="AID128" s="88"/>
      <c r="AIE128" s="88"/>
      <c r="AIF128" s="88"/>
      <c r="AIG128" s="88"/>
      <c r="AIH128" s="88"/>
      <c r="AII128" s="88"/>
      <c r="AIJ128" s="88"/>
      <c r="AIK128" s="88"/>
      <c r="AIL128" s="88"/>
      <c r="AIM128" s="88"/>
      <c r="AIN128" s="88"/>
      <c r="AIO128" s="88"/>
      <c r="AIP128" s="88"/>
      <c r="AIQ128" s="88"/>
      <c r="AIR128" s="88"/>
      <c r="AIS128" s="88"/>
      <c r="AIT128" s="88"/>
      <c r="AIU128" s="88"/>
      <c r="AIV128" s="88"/>
      <c r="AIW128" s="88"/>
      <c r="AIX128" s="88"/>
      <c r="AIY128" s="88"/>
      <c r="AIZ128" s="88"/>
      <c r="AJA128" s="88"/>
      <c r="AJB128" s="88"/>
      <c r="AJC128" s="88"/>
      <c r="AJD128" s="88"/>
      <c r="AJE128" s="88"/>
      <c r="AJF128" s="88"/>
      <c r="AJG128" s="88"/>
      <c r="AJH128" s="88"/>
      <c r="AJI128" s="88"/>
      <c r="AJJ128" s="88"/>
      <c r="AJK128" s="88"/>
      <c r="AJL128" s="88"/>
      <c r="AJM128" s="88"/>
      <c r="AJN128" s="88"/>
      <c r="AJO128" s="88"/>
      <c r="AJP128" s="88"/>
      <c r="AJQ128" s="88"/>
      <c r="AJR128" s="88"/>
      <c r="AJS128" s="88"/>
      <c r="AJT128" s="88"/>
      <c r="AJU128" s="88"/>
      <c r="AJV128" s="88"/>
      <c r="AJW128" s="88"/>
      <c r="AJX128" s="88"/>
      <c r="AJY128" s="88"/>
      <c r="AJZ128" s="88"/>
      <c r="AKA128" s="88"/>
      <c r="AKB128" s="88"/>
      <c r="AKC128" s="88"/>
      <c r="AKD128" s="88"/>
      <c r="AKE128" s="88"/>
      <c r="AKF128" s="88"/>
      <c r="AKG128" s="88"/>
      <c r="AKH128" s="88"/>
      <c r="AKI128" s="88"/>
      <c r="AKJ128" s="88"/>
      <c r="AKK128" s="88"/>
      <c r="AKL128" s="88"/>
      <c r="AKM128" s="88"/>
      <c r="AKN128" s="88"/>
      <c r="AKO128" s="88"/>
      <c r="AKP128" s="88"/>
      <c r="AKQ128" s="88"/>
      <c r="AKR128" s="88"/>
      <c r="AKS128" s="88"/>
      <c r="AKT128" s="88"/>
      <c r="AKU128" s="88"/>
      <c r="AKV128" s="88"/>
      <c r="AKW128" s="88"/>
      <c r="AKX128" s="88"/>
      <c r="AKY128" s="88"/>
      <c r="AKZ128" s="88"/>
      <c r="ALA128" s="88"/>
      <c r="ALB128" s="88"/>
      <c r="ALC128" s="88"/>
      <c r="ALD128" s="88"/>
      <c r="ALE128" s="88"/>
      <c r="ALF128" s="88"/>
      <c r="ALG128" s="88"/>
      <c r="ALH128" s="88"/>
      <c r="ALI128" s="88"/>
      <c r="ALJ128" s="88"/>
      <c r="ALK128" s="88"/>
      <c r="ALL128" s="88"/>
      <c r="ALM128" s="88"/>
      <c r="ALN128" s="88"/>
      <c r="ALO128" s="88"/>
      <c r="ALP128" s="88"/>
      <c r="ALQ128" s="88"/>
      <c r="ALR128" s="88"/>
      <c r="ALS128" s="88"/>
      <c r="ALT128" s="88"/>
      <c r="ALU128" s="88"/>
      <c r="ALV128" s="88"/>
      <c r="ALW128" s="88"/>
      <c r="ALX128" s="88"/>
      <c r="ALY128" s="88"/>
      <c r="ALZ128" s="88"/>
      <c r="AMA128" s="88"/>
      <c r="AMB128" s="88"/>
      <c r="AMC128" s="88"/>
      <c r="AMD128" s="88"/>
      <c r="AME128" s="88"/>
      <c r="AMF128" s="88"/>
      <c r="AMG128" s="88"/>
      <c r="AMH128" s="88"/>
      <c r="AMI128" s="88"/>
      <c r="AMJ128" s="88"/>
      <c r="AMK128" s="88"/>
    </row>
    <row r="129" spans="1:10" ht="113.25" customHeight="1" thickBot="1">
      <c r="A129" s="52"/>
      <c r="B129" s="4" t="s">
        <v>226</v>
      </c>
      <c r="C129" s="33" t="s">
        <v>17</v>
      </c>
      <c r="D129" s="161" t="s">
        <v>224</v>
      </c>
      <c r="E129" s="162"/>
      <c r="F129" s="163"/>
      <c r="G129" s="12" t="s">
        <v>79</v>
      </c>
      <c r="H129" s="35" t="s">
        <v>8</v>
      </c>
      <c r="I129" s="36" t="s">
        <v>225</v>
      </c>
      <c r="J129" s="66" t="s">
        <v>445</v>
      </c>
    </row>
    <row r="130" spans="1:10" ht="90.75" thickBot="1">
      <c r="A130" s="121">
        <v>1</v>
      </c>
      <c r="B130" s="104" t="s">
        <v>219</v>
      </c>
      <c r="C130" s="122" t="s">
        <v>17</v>
      </c>
      <c r="D130" s="123">
        <v>51</v>
      </c>
      <c r="E130" s="123">
        <v>0</v>
      </c>
      <c r="F130" s="124">
        <f>SUM(D130:E130)</f>
        <v>51</v>
      </c>
      <c r="G130" s="94" t="s">
        <v>79</v>
      </c>
      <c r="H130" s="125" t="s">
        <v>8</v>
      </c>
      <c r="I130" s="126">
        <v>6000</v>
      </c>
      <c r="J130" s="74"/>
    </row>
    <row r="131" spans="1:10" ht="105.75" thickBot="1">
      <c r="A131" s="127">
        <f>A130+1</f>
        <v>2</v>
      </c>
      <c r="B131" s="128" t="s">
        <v>220</v>
      </c>
      <c r="C131" s="122" t="s">
        <v>17</v>
      </c>
      <c r="D131" s="129">
        <v>93</v>
      </c>
      <c r="E131" s="129">
        <v>0</v>
      </c>
      <c r="F131" s="124">
        <f>SUM(D131:E131)</f>
        <v>93</v>
      </c>
      <c r="G131" s="130" t="s">
        <v>79</v>
      </c>
      <c r="H131" s="131" t="s">
        <v>8</v>
      </c>
      <c r="I131" s="132">
        <v>6500</v>
      </c>
      <c r="J131" s="74"/>
    </row>
    <row r="132" spans="1:10" ht="77.25" customHeight="1" thickBot="1">
      <c r="A132" s="127">
        <f>A131+1</f>
        <v>3</v>
      </c>
      <c r="B132" s="133" t="s">
        <v>221</v>
      </c>
      <c r="C132" s="122" t="s">
        <v>17</v>
      </c>
      <c r="D132" s="123">
        <v>20</v>
      </c>
      <c r="E132" s="123">
        <v>0</v>
      </c>
      <c r="F132" s="124">
        <f>SUM(D132:E132)</f>
        <v>20</v>
      </c>
      <c r="G132" s="94" t="s">
        <v>79</v>
      </c>
      <c r="H132" s="125" t="s">
        <v>8</v>
      </c>
      <c r="I132" s="126">
        <v>2500</v>
      </c>
      <c r="J132" s="74"/>
    </row>
    <row r="133" spans="1:10" ht="60.75" thickBot="1">
      <c r="A133" s="127">
        <f>A132+1</f>
        <v>4</v>
      </c>
      <c r="B133" s="133" t="s">
        <v>222</v>
      </c>
      <c r="C133" s="122" t="s">
        <v>17</v>
      </c>
      <c r="D133" s="123">
        <v>96</v>
      </c>
      <c r="E133" s="123">
        <v>0</v>
      </c>
      <c r="F133" s="124">
        <f>SUM(D133:E133)</f>
        <v>96</v>
      </c>
      <c r="G133" s="94" t="s">
        <v>79</v>
      </c>
      <c r="H133" s="125" t="s">
        <v>8</v>
      </c>
      <c r="I133" s="126">
        <v>6000</v>
      </c>
      <c r="J133" s="74"/>
    </row>
    <row r="134" spans="1:10" ht="60.75" thickBot="1">
      <c r="A134" s="127">
        <f>A133+1</f>
        <v>5</v>
      </c>
      <c r="B134" s="134" t="s">
        <v>223</v>
      </c>
      <c r="C134" s="122" t="s">
        <v>17</v>
      </c>
      <c r="D134" s="135">
        <v>80</v>
      </c>
      <c r="E134" s="135">
        <v>0</v>
      </c>
      <c r="F134" s="124">
        <f>SUM(D134:E134)</f>
        <v>80</v>
      </c>
      <c r="G134" s="122" t="s">
        <v>79</v>
      </c>
      <c r="H134" s="136" t="s">
        <v>8</v>
      </c>
      <c r="I134" s="137">
        <v>7000</v>
      </c>
      <c r="J134" s="74"/>
    </row>
    <row r="135" spans="1:10" ht="113.25" customHeight="1" thickBot="1">
      <c r="A135" s="52"/>
      <c r="B135" s="4" t="s">
        <v>243</v>
      </c>
      <c r="C135" s="34" t="s">
        <v>176</v>
      </c>
      <c r="D135" s="161" t="s">
        <v>238</v>
      </c>
      <c r="E135" s="162"/>
      <c r="F135" s="163"/>
      <c r="G135" s="33" t="s">
        <v>79</v>
      </c>
      <c r="H135" s="35" t="s">
        <v>8</v>
      </c>
      <c r="I135" s="36" t="s">
        <v>235</v>
      </c>
      <c r="J135" s="66" t="s">
        <v>446</v>
      </c>
    </row>
    <row r="136" spans="1:10" ht="60.75" customHeight="1" thickBot="1">
      <c r="A136" s="54">
        <v>1</v>
      </c>
      <c r="B136" s="13" t="s">
        <v>236</v>
      </c>
      <c r="C136" s="13" t="s">
        <v>176</v>
      </c>
      <c r="D136" s="42">
        <v>32</v>
      </c>
      <c r="E136" s="49">
        <v>0</v>
      </c>
      <c r="F136" s="42">
        <f t="shared" ref="F136:F146" si="11">SUM(D136:E136)</f>
        <v>32</v>
      </c>
      <c r="G136" s="14" t="s">
        <v>79</v>
      </c>
      <c r="H136" s="43" t="s">
        <v>8</v>
      </c>
      <c r="I136" s="44">
        <v>4200</v>
      </c>
      <c r="J136" s="75"/>
    </row>
    <row r="137" spans="1:10" ht="60.75" customHeight="1" thickBot="1">
      <c r="A137" s="54">
        <f t="shared" ref="A137:A146" si="12">A136+1</f>
        <v>2</v>
      </c>
      <c r="B137" s="13" t="s">
        <v>462</v>
      </c>
      <c r="C137" s="13" t="s">
        <v>176</v>
      </c>
      <c r="D137" s="42">
        <v>36</v>
      </c>
      <c r="E137" s="49">
        <v>0</v>
      </c>
      <c r="F137" s="42">
        <f t="shared" si="11"/>
        <v>36</v>
      </c>
      <c r="G137" s="14" t="s">
        <v>79</v>
      </c>
      <c r="H137" s="43" t="s">
        <v>8</v>
      </c>
      <c r="I137" s="44">
        <v>2800</v>
      </c>
      <c r="J137" s="75"/>
    </row>
    <row r="138" spans="1:10" ht="60.75" customHeight="1" thickBot="1">
      <c r="A138" s="54">
        <f t="shared" si="12"/>
        <v>3</v>
      </c>
      <c r="B138" s="76" t="s">
        <v>237</v>
      </c>
      <c r="C138" s="13" t="s">
        <v>176</v>
      </c>
      <c r="D138" s="77">
        <v>20</v>
      </c>
      <c r="E138" s="49">
        <v>0</v>
      </c>
      <c r="F138" s="42">
        <f t="shared" si="11"/>
        <v>20</v>
      </c>
      <c r="G138" s="78" t="s">
        <v>79</v>
      </c>
      <c r="H138" s="79" t="s">
        <v>8</v>
      </c>
      <c r="I138" s="80">
        <v>2000</v>
      </c>
      <c r="J138" s="75"/>
    </row>
    <row r="139" spans="1:10" ht="60.75" customHeight="1" thickBot="1">
      <c r="A139" s="54">
        <f t="shared" si="12"/>
        <v>4</v>
      </c>
      <c r="B139" s="76" t="s">
        <v>227</v>
      </c>
      <c r="C139" s="13" t="s">
        <v>176</v>
      </c>
      <c r="D139" s="42">
        <v>32</v>
      </c>
      <c r="E139" s="49">
        <v>0</v>
      </c>
      <c r="F139" s="42">
        <f t="shared" si="11"/>
        <v>32</v>
      </c>
      <c r="G139" s="78" t="s">
        <v>79</v>
      </c>
      <c r="H139" s="79" t="s">
        <v>8</v>
      </c>
      <c r="I139" s="80">
        <v>2800</v>
      </c>
      <c r="J139" s="75"/>
    </row>
    <row r="140" spans="1:10" ht="60.75" customHeight="1" thickBot="1">
      <c r="A140" s="54">
        <f t="shared" si="12"/>
        <v>5</v>
      </c>
      <c r="B140" s="22" t="s">
        <v>228</v>
      </c>
      <c r="C140" s="13" t="s">
        <v>176</v>
      </c>
      <c r="D140" s="45">
        <v>16</v>
      </c>
      <c r="E140" s="49">
        <v>0</v>
      </c>
      <c r="F140" s="42">
        <f t="shared" si="11"/>
        <v>16</v>
      </c>
      <c r="G140" s="14" t="s">
        <v>79</v>
      </c>
      <c r="H140" s="43" t="s">
        <v>8</v>
      </c>
      <c r="I140" s="46">
        <v>2500</v>
      </c>
      <c r="J140" s="75"/>
    </row>
    <row r="141" spans="1:10" ht="60.75" customHeight="1" thickBot="1">
      <c r="A141" s="54">
        <f t="shared" si="12"/>
        <v>6</v>
      </c>
      <c r="B141" s="22" t="s">
        <v>229</v>
      </c>
      <c r="C141" s="13" t="s">
        <v>176</v>
      </c>
      <c r="D141" s="77">
        <v>32</v>
      </c>
      <c r="E141" s="49">
        <v>0</v>
      </c>
      <c r="F141" s="42">
        <f t="shared" si="11"/>
        <v>32</v>
      </c>
      <c r="G141" s="78" t="s">
        <v>79</v>
      </c>
      <c r="H141" s="79" t="s">
        <v>8</v>
      </c>
      <c r="I141" s="80">
        <v>2800</v>
      </c>
      <c r="J141" s="75"/>
    </row>
    <row r="142" spans="1:10" ht="60.75" customHeight="1" thickBot="1">
      <c r="A142" s="54">
        <f t="shared" si="12"/>
        <v>7</v>
      </c>
      <c r="B142" s="22" t="s">
        <v>230</v>
      </c>
      <c r="C142" s="13" t="s">
        <v>176</v>
      </c>
      <c r="D142" s="45">
        <v>16</v>
      </c>
      <c r="E142" s="49">
        <v>0</v>
      </c>
      <c r="F142" s="42">
        <f t="shared" si="11"/>
        <v>16</v>
      </c>
      <c r="G142" s="14" t="s">
        <v>79</v>
      </c>
      <c r="H142" s="43" t="s">
        <v>8</v>
      </c>
      <c r="I142" s="46">
        <v>1100</v>
      </c>
      <c r="J142" s="75"/>
    </row>
    <row r="143" spans="1:10" ht="60.75" customHeight="1" thickBot="1">
      <c r="A143" s="54">
        <f t="shared" si="12"/>
        <v>8</v>
      </c>
      <c r="B143" s="22" t="s">
        <v>231</v>
      </c>
      <c r="C143" s="13" t="s">
        <v>176</v>
      </c>
      <c r="D143" s="45">
        <v>40</v>
      </c>
      <c r="E143" s="49">
        <v>0</v>
      </c>
      <c r="F143" s="42">
        <f t="shared" si="11"/>
        <v>40</v>
      </c>
      <c r="G143" s="14" t="s">
        <v>79</v>
      </c>
      <c r="H143" s="43" t="s">
        <v>8</v>
      </c>
      <c r="I143" s="46">
        <v>1300</v>
      </c>
      <c r="J143" s="75"/>
    </row>
    <row r="144" spans="1:10" ht="60.75" customHeight="1" thickBot="1">
      <c r="A144" s="54">
        <f t="shared" si="12"/>
        <v>9</v>
      </c>
      <c r="B144" s="22" t="s">
        <v>232</v>
      </c>
      <c r="C144" s="13" t="s">
        <v>176</v>
      </c>
      <c r="D144" s="45">
        <v>40</v>
      </c>
      <c r="E144" s="49">
        <v>0</v>
      </c>
      <c r="F144" s="42">
        <f t="shared" si="11"/>
        <v>40</v>
      </c>
      <c r="G144" s="14" t="s">
        <v>79</v>
      </c>
      <c r="H144" s="43" t="s">
        <v>8</v>
      </c>
      <c r="I144" s="46">
        <v>1800</v>
      </c>
      <c r="J144" s="75"/>
    </row>
    <row r="145" spans="1:1025" ht="60.75" customHeight="1" thickBot="1">
      <c r="A145" s="54">
        <f t="shared" si="12"/>
        <v>10</v>
      </c>
      <c r="B145" s="22" t="s">
        <v>233</v>
      </c>
      <c r="C145" s="13" t="s">
        <v>176</v>
      </c>
      <c r="D145" s="45">
        <v>40</v>
      </c>
      <c r="E145" s="49">
        <v>0</v>
      </c>
      <c r="F145" s="42">
        <f t="shared" si="11"/>
        <v>40</v>
      </c>
      <c r="G145" s="14" t="s">
        <v>79</v>
      </c>
      <c r="H145" s="43" t="s">
        <v>8</v>
      </c>
      <c r="I145" s="46">
        <v>1300</v>
      </c>
      <c r="J145" s="75"/>
    </row>
    <row r="146" spans="1:1025" ht="60.75" customHeight="1" thickBot="1">
      <c r="A146" s="54">
        <f t="shared" si="12"/>
        <v>11</v>
      </c>
      <c r="B146" s="31" t="s">
        <v>234</v>
      </c>
      <c r="C146" s="13" t="s">
        <v>176</v>
      </c>
      <c r="D146" s="45">
        <v>40</v>
      </c>
      <c r="E146" s="49">
        <v>0</v>
      </c>
      <c r="F146" s="42">
        <f t="shared" si="11"/>
        <v>40</v>
      </c>
      <c r="G146" s="17" t="s">
        <v>79</v>
      </c>
      <c r="H146" s="50" t="s">
        <v>8</v>
      </c>
      <c r="I146" s="71">
        <v>3700</v>
      </c>
      <c r="J146" s="75"/>
    </row>
    <row r="147" spans="1:1025" ht="113.25" customHeight="1" thickBot="1">
      <c r="A147" s="52"/>
      <c r="B147" s="4" t="s">
        <v>244</v>
      </c>
      <c r="C147" s="34" t="s">
        <v>176</v>
      </c>
      <c r="D147" s="161">
        <v>72</v>
      </c>
      <c r="E147" s="162"/>
      <c r="F147" s="163"/>
      <c r="G147" s="33" t="s">
        <v>79</v>
      </c>
      <c r="H147" s="35" t="s">
        <v>8</v>
      </c>
      <c r="I147" s="36" t="s">
        <v>242</v>
      </c>
      <c r="J147" s="66" t="s">
        <v>447</v>
      </c>
    </row>
    <row r="148" spans="1:1025" ht="60.75" customHeight="1" thickBot="1">
      <c r="A148" s="53">
        <v>1</v>
      </c>
      <c r="B148" s="25" t="s">
        <v>241</v>
      </c>
      <c r="C148" s="25" t="s">
        <v>176</v>
      </c>
      <c r="D148" s="37">
        <v>72</v>
      </c>
      <c r="E148" s="105">
        <v>0</v>
      </c>
      <c r="F148" s="37">
        <f>SUM(D148:E148)</f>
        <v>72</v>
      </c>
      <c r="G148" s="38" t="s">
        <v>79</v>
      </c>
      <c r="H148" s="39" t="s">
        <v>8</v>
      </c>
      <c r="I148" s="40">
        <v>2400</v>
      </c>
      <c r="J148" s="81"/>
    </row>
    <row r="149" spans="1:1025" ht="60.75" customHeight="1" thickBot="1">
      <c r="A149" s="53">
        <f>A148+1</f>
        <v>2</v>
      </c>
      <c r="B149" s="25" t="s">
        <v>239</v>
      </c>
      <c r="C149" s="25" t="s">
        <v>176</v>
      </c>
      <c r="D149" s="37">
        <v>72</v>
      </c>
      <c r="E149" s="105">
        <v>0</v>
      </c>
      <c r="F149" s="37">
        <f>SUM(D149:E149)</f>
        <v>72</v>
      </c>
      <c r="G149" s="38" t="s">
        <v>79</v>
      </c>
      <c r="H149" s="39" t="s">
        <v>8</v>
      </c>
      <c r="I149" s="40">
        <v>2400</v>
      </c>
      <c r="J149" s="81"/>
    </row>
    <row r="150" spans="1:1025" ht="60.75" customHeight="1" thickBot="1">
      <c r="A150" s="53">
        <f>A149+1</f>
        <v>3</v>
      </c>
      <c r="B150" s="99" t="s">
        <v>240</v>
      </c>
      <c r="C150" s="25" t="s">
        <v>176</v>
      </c>
      <c r="D150" s="37">
        <v>72</v>
      </c>
      <c r="E150" s="105">
        <v>0</v>
      </c>
      <c r="F150" s="37">
        <f>SUM(D150:E150)</f>
        <v>72</v>
      </c>
      <c r="G150" s="91" t="s">
        <v>79</v>
      </c>
      <c r="H150" s="97" t="s">
        <v>8</v>
      </c>
      <c r="I150" s="82">
        <v>3000</v>
      </c>
      <c r="J150" s="83"/>
    </row>
    <row r="151" spans="1:1025" ht="113.25" customHeight="1" thickBot="1">
      <c r="A151" s="52"/>
      <c r="B151" s="4" t="s">
        <v>245</v>
      </c>
      <c r="C151" s="33" t="s">
        <v>17</v>
      </c>
      <c r="D151" s="161" t="s">
        <v>248</v>
      </c>
      <c r="E151" s="162"/>
      <c r="F151" s="163"/>
      <c r="G151" s="12" t="s">
        <v>79</v>
      </c>
      <c r="H151" s="35" t="s">
        <v>8</v>
      </c>
      <c r="I151" s="36" t="s">
        <v>249</v>
      </c>
      <c r="J151" s="66" t="s">
        <v>448</v>
      </c>
    </row>
    <row r="152" spans="1:1025" s="89" customFormat="1" ht="82.5" customHeight="1" thickBot="1">
      <c r="A152" s="53">
        <v>1</v>
      </c>
      <c r="B152" s="104" t="s">
        <v>246</v>
      </c>
      <c r="C152" s="38" t="s">
        <v>17</v>
      </c>
      <c r="D152" s="37">
        <v>72</v>
      </c>
      <c r="E152" s="92">
        <v>0</v>
      </c>
      <c r="F152" s="37">
        <f>SUM(D152:E152)</f>
        <v>72</v>
      </c>
      <c r="G152" s="38" t="s">
        <v>79</v>
      </c>
      <c r="H152" s="39" t="s">
        <v>8</v>
      </c>
      <c r="I152" s="138">
        <v>3500</v>
      </c>
      <c r="J152" s="139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  <c r="EF152" s="88"/>
      <c r="EG152" s="88"/>
      <c r="EH152" s="88"/>
      <c r="EI152" s="88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88"/>
      <c r="GD152" s="88"/>
      <c r="GE152" s="88"/>
      <c r="GF152" s="88"/>
      <c r="GG152" s="88"/>
      <c r="GH152" s="88"/>
      <c r="GI152" s="88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  <c r="GT152" s="88"/>
      <c r="GU152" s="88"/>
      <c r="GV152" s="88"/>
      <c r="GW152" s="88"/>
      <c r="GX152" s="88"/>
      <c r="GY152" s="88"/>
      <c r="GZ152" s="88"/>
      <c r="HA152" s="88"/>
      <c r="HB152" s="88"/>
      <c r="HC152" s="88"/>
      <c r="HD152" s="88"/>
      <c r="HE152" s="88"/>
      <c r="HF152" s="88"/>
      <c r="HG152" s="88"/>
      <c r="HH152" s="88"/>
      <c r="HI152" s="88"/>
      <c r="HJ152" s="88"/>
      <c r="HK152" s="88"/>
      <c r="HL152" s="88"/>
      <c r="HM152" s="88"/>
      <c r="HN152" s="88"/>
      <c r="HO152" s="88"/>
      <c r="HP152" s="88"/>
      <c r="HQ152" s="88"/>
      <c r="HR152" s="88"/>
      <c r="HS152" s="88"/>
      <c r="HT152" s="88"/>
      <c r="HU152" s="88"/>
      <c r="HV152" s="88"/>
      <c r="HW152" s="88"/>
      <c r="HX152" s="88"/>
      <c r="HY152" s="88"/>
      <c r="HZ152" s="88"/>
      <c r="IA152" s="88"/>
      <c r="IB152" s="88"/>
      <c r="IC152" s="88"/>
      <c r="ID152" s="88"/>
      <c r="IE152" s="88"/>
      <c r="IF152" s="88"/>
      <c r="IG152" s="88"/>
      <c r="IH152" s="88"/>
      <c r="II152" s="88"/>
      <c r="IJ152" s="88"/>
      <c r="IK152" s="88"/>
      <c r="IL152" s="88"/>
      <c r="IM152" s="88"/>
      <c r="IN152" s="88"/>
      <c r="IO152" s="88"/>
      <c r="IP152" s="88"/>
      <c r="IQ152" s="88"/>
      <c r="IR152" s="88"/>
      <c r="IS152" s="88"/>
      <c r="IT152" s="88"/>
      <c r="IU152" s="88"/>
      <c r="IV152" s="88"/>
      <c r="IW152" s="88"/>
      <c r="IX152" s="88"/>
      <c r="IY152" s="88"/>
      <c r="IZ152" s="88"/>
      <c r="JA152" s="88"/>
      <c r="JB152" s="88"/>
      <c r="JC152" s="88"/>
      <c r="JD152" s="88"/>
      <c r="JE152" s="88"/>
      <c r="JF152" s="88"/>
      <c r="JG152" s="88"/>
      <c r="JH152" s="88"/>
      <c r="JI152" s="88"/>
      <c r="JJ152" s="88"/>
      <c r="JK152" s="88"/>
      <c r="JL152" s="88"/>
      <c r="JM152" s="88"/>
      <c r="JN152" s="88"/>
      <c r="JO152" s="88"/>
      <c r="JP152" s="88"/>
      <c r="JQ152" s="88"/>
      <c r="JR152" s="88"/>
      <c r="JS152" s="88"/>
      <c r="JT152" s="88"/>
      <c r="JU152" s="88"/>
      <c r="JV152" s="88"/>
      <c r="JW152" s="88"/>
      <c r="JX152" s="88"/>
      <c r="JY152" s="88"/>
      <c r="JZ152" s="88"/>
      <c r="KA152" s="88"/>
      <c r="KB152" s="88"/>
      <c r="KC152" s="88"/>
      <c r="KD152" s="88"/>
      <c r="KE152" s="88"/>
      <c r="KF152" s="88"/>
      <c r="KG152" s="88"/>
      <c r="KH152" s="88"/>
      <c r="KI152" s="88"/>
      <c r="KJ152" s="88"/>
      <c r="KK152" s="88"/>
      <c r="KL152" s="88"/>
      <c r="KM152" s="88"/>
      <c r="KN152" s="88"/>
      <c r="KO152" s="88"/>
      <c r="KP152" s="88"/>
      <c r="KQ152" s="88"/>
      <c r="KR152" s="88"/>
      <c r="KS152" s="88"/>
      <c r="KT152" s="88"/>
      <c r="KU152" s="88"/>
      <c r="KV152" s="88"/>
      <c r="KW152" s="88"/>
      <c r="KX152" s="88"/>
      <c r="KY152" s="88"/>
      <c r="KZ152" s="88"/>
      <c r="LA152" s="88"/>
      <c r="LB152" s="88"/>
      <c r="LC152" s="88"/>
      <c r="LD152" s="88"/>
      <c r="LE152" s="88"/>
      <c r="LF152" s="88"/>
      <c r="LG152" s="88"/>
      <c r="LH152" s="88"/>
      <c r="LI152" s="88"/>
      <c r="LJ152" s="88"/>
      <c r="LK152" s="88"/>
      <c r="LL152" s="88"/>
      <c r="LM152" s="88"/>
      <c r="LN152" s="88"/>
      <c r="LO152" s="88"/>
      <c r="LP152" s="88"/>
      <c r="LQ152" s="88"/>
      <c r="LR152" s="88"/>
      <c r="LS152" s="88"/>
      <c r="LT152" s="88"/>
      <c r="LU152" s="88"/>
      <c r="LV152" s="88"/>
      <c r="LW152" s="88"/>
      <c r="LX152" s="88"/>
      <c r="LY152" s="88"/>
      <c r="LZ152" s="88"/>
      <c r="MA152" s="88"/>
      <c r="MB152" s="88"/>
      <c r="MC152" s="88"/>
      <c r="MD152" s="88"/>
      <c r="ME152" s="88"/>
      <c r="MF152" s="88"/>
      <c r="MG152" s="88"/>
      <c r="MH152" s="88"/>
      <c r="MI152" s="88"/>
      <c r="MJ152" s="88"/>
      <c r="MK152" s="88"/>
      <c r="ML152" s="88"/>
      <c r="MM152" s="88"/>
      <c r="MN152" s="88"/>
      <c r="MO152" s="88"/>
      <c r="MP152" s="88"/>
      <c r="MQ152" s="88"/>
      <c r="MR152" s="88"/>
      <c r="MS152" s="88"/>
      <c r="MT152" s="88"/>
      <c r="MU152" s="88"/>
      <c r="MV152" s="88"/>
      <c r="MW152" s="88"/>
      <c r="MX152" s="88"/>
      <c r="MY152" s="88"/>
      <c r="MZ152" s="88"/>
      <c r="NA152" s="88"/>
      <c r="NB152" s="88"/>
      <c r="NC152" s="88"/>
      <c r="ND152" s="88"/>
      <c r="NE152" s="88"/>
      <c r="NF152" s="88"/>
      <c r="NG152" s="88"/>
      <c r="NH152" s="88"/>
      <c r="NI152" s="88"/>
      <c r="NJ152" s="88"/>
      <c r="NK152" s="88"/>
      <c r="NL152" s="88"/>
      <c r="NM152" s="88"/>
      <c r="NN152" s="88"/>
      <c r="NO152" s="88"/>
      <c r="NP152" s="88"/>
      <c r="NQ152" s="88"/>
      <c r="NR152" s="88"/>
      <c r="NS152" s="88"/>
      <c r="NT152" s="88"/>
      <c r="NU152" s="88"/>
      <c r="NV152" s="88"/>
      <c r="NW152" s="88"/>
      <c r="NX152" s="88"/>
      <c r="NY152" s="88"/>
      <c r="NZ152" s="88"/>
      <c r="OA152" s="88"/>
      <c r="OB152" s="88"/>
      <c r="OC152" s="88"/>
      <c r="OD152" s="88"/>
      <c r="OE152" s="88"/>
      <c r="OF152" s="88"/>
      <c r="OG152" s="88"/>
      <c r="OH152" s="88"/>
      <c r="OI152" s="88"/>
      <c r="OJ152" s="88"/>
      <c r="OK152" s="88"/>
      <c r="OL152" s="88"/>
      <c r="OM152" s="88"/>
      <c r="ON152" s="88"/>
      <c r="OO152" s="88"/>
      <c r="OP152" s="88"/>
      <c r="OQ152" s="88"/>
      <c r="OR152" s="88"/>
      <c r="OS152" s="88"/>
      <c r="OT152" s="88"/>
      <c r="OU152" s="88"/>
      <c r="OV152" s="88"/>
      <c r="OW152" s="88"/>
      <c r="OX152" s="88"/>
      <c r="OY152" s="88"/>
      <c r="OZ152" s="88"/>
      <c r="PA152" s="88"/>
      <c r="PB152" s="88"/>
      <c r="PC152" s="88"/>
      <c r="PD152" s="88"/>
      <c r="PE152" s="88"/>
      <c r="PF152" s="88"/>
      <c r="PG152" s="88"/>
      <c r="PH152" s="88"/>
      <c r="PI152" s="88"/>
      <c r="PJ152" s="88"/>
      <c r="PK152" s="88"/>
      <c r="PL152" s="88"/>
      <c r="PM152" s="88"/>
      <c r="PN152" s="88"/>
      <c r="PO152" s="88"/>
      <c r="PP152" s="88"/>
      <c r="PQ152" s="88"/>
      <c r="PR152" s="88"/>
      <c r="PS152" s="88"/>
      <c r="PT152" s="88"/>
      <c r="PU152" s="88"/>
      <c r="PV152" s="88"/>
      <c r="PW152" s="88"/>
      <c r="PX152" s="88"/>
      <c r="PY152" s="88"/>
      <c r="PZ152" s="88"/>
      <c r="QA152" s="88"/>
      <c r="QB152" s="88"/>
      <c r="QC152" s="88"/>
      <c r="QD152" s="88"/>
      <c r="QE152" s="88"/>
      <c r="QF152" s="88"/>
      <c r="QG152" s="88"/>
      <c r="QH152" s="88"/>
      <c r="QI152" s="88"/>
      <c r="QJ152" s="88"/>
      <c r="QK152" s="88"/>
      <c r="QL152" s="88"/>
      <c r="QM152" s="88"/>
      <c r="QN152" s="88"/>
      <c r="QO152" s="88"/>
      <c r="QP152" s="88"/>
      <c r="QQ152" s="88"/>
      <c r="QR152" s="88"/>
      <c r="QS152" s="88"/>
      <c r="QT152" s="88"/>
      <c r="QU152" s="88"/>
      <c r="QV152" s="88"/>
      <c r="QW152" s="88"/>
      <c r="QX152" s="88"/>
      <c r="QY152" s="88"/>
      <c r="QZ152" s="88"/>
      <c r="RA152" s="88"/>
      <c r="RB152" s="88"/>
      <c r="RC152" s="88"/>
      <c r="RD152" s="88"/>
      <c r="RE152" s="88"/>
      <c r="RF152" s="88"/>
      <c r="RG152" s="88"/>
      <c r="RH152" s="88"/>
      <c r="RI152" s="88"/>
      <c r="RJ152" s="88"/>
      <c r="RK152" s="88"/>
      <c r="RL152" s="88"/>
      <c r="RM152" s="88"/>
      <c r="RN152" s="88"/>
      <c r="RO152" s="88"/>
      <c r="RP152" s="88"/>
      <c r="RQ152" s="88"/>
      <c r="RR152" s="88"/>
      <c r="RS152" s="88"/>
      <c r="RT152" s="88"/>
      <c r="RU152" s="88"/>
      <c r="RV152" s="88"/>
      <c r="RW152" s="88"/>
      <c r="RX152" s="88"/>
      <c r="RY152" s="88"/>
      <c r="RZ152" s="88"/>
      <c r="SA152" s="88"/>
      <c r="SB152" s="88"/>
      <c r="SC152" s="88"/>
      <c r="SD152" s="88"/>
      <c r="SE152" s="88"/>
      <c r="SF152" s="88"/>
      <c r="SG152" s="88"/>
      <c r="SH152" s="88"/>
      <c r="SI152" s="88"/>
      <c r="SJ152" s="88"/>
      <c r="SK152" s="88"/>
      <c r="SL152" s="88"/>
      <c r="SM152" s="88"/>
      <c r="SN152" s="88"/>
      <c r="SO152" s="88"/>
      <c r="SP152" s="88"/>
      <c r="SQ152" s="88"/>
      <c r="SR152" s="88"/>
      <c r="SS152" s="88"/>
      <c r="ST152" s="88"/>
      <c r="SU152" s="88"/>
      <c r="SV152" s="88"/>
      <c r="SW152" s="88"/>
      <c r="SX152" s="88"/>
      <c r="SY152" s="88"/>
      <c r="SZ152" s="88"/>
      <c r="TA152" s="88"/>
      <c r="TB152" s="88"/>
      <c r="TC152" s="88"/>
      <c r="TD152" s="88"/>
      <c r="TE152" s="88"/>
      <c r="TF152" s="88"/>
      <c r="TG152" s="88"/>
      <c r="TH152" s="88"/>
      <c r="TI152" s="88"/>
      <c r="TJ152" s="88"/>
      <c r="TK152" s="88"/>
      <c r="TL152" s="88"/>
      <c r="TM152" s="88"/>
      <c r="TN152" s="88"/>
      <c r="TO152" s="88"/>
      <c r="TP152" s="88"/>
      <c r="TQ152" s="88"/>
      <c r="TR152" s="88"/>
      <c r="TS152" s="88"/>
      <c r="TT152" s="88"/>
      <c r="TU152" s="88"/>
      <c r="TV152" s="88"/>
      <c r="TW152" s="88"/>
      <c r="TX152" s="88"/>
      <c r="TY152" s="88"/>
      <c r="TZ152" s="88"/>
      <c r="UA152" s="88"/>
      <c r="UB152" s="88"/>
      <c r="UC152" s="88"/>
      <c r="UD152" s="88"/>
      <c r="UE152" s="88"/>
      <c r="UF152" s="88"/>
      <c r="UG152" s="88"/>
      <c r="UH152" s="88"/>
      <c r="UI152" s="88"/>
      <c r="UJ152" s="88"/>
      <c r="UK152" s="88"/>
      <c r="UL152" s="88"/>
      <c r="UM152" s="88"/>
      <c r="UN152" s="88"/>
      <c r="UO152" s="88"/>
      <c r="UP152" s="88"/>
      <c r="UQ152" s="88"/>
      <c r="UR152" s="88"/>
      <c r="US152" s="88"/>
      <c r="UT152" s="88"/>
      <c r="UU152" s="88"/>
      <c r="UV152" s="88"/>
      <c r="UW152" s="88"/>
      <c r="UX152" s="88"/>
      <c r="UY152" s="88"/>
      <c r="UZ152" s="88"/>
      <c r="VA152" s="88"/>
      <c r="VB152" s="88"/>
      <c r="VC152" s="88"/>
      <c r="VD152" s="88"/>
      <c r="VE152" s="88"/>
      <c r="VF152" s="88"/>
      <c r="VG152" s="88"/>
      <c r="VH152" s="88"/>
      <c r="VI152" s="88"/>
      <c r="VJ152" s="88"/>
      <c r="VK152" s="88"/>
      <c r="VL152" s="88"/>
      <c r="VM152" s="88"/>
      <c r="VN152" s="88"/>
      <c r="VO152" s="88"/>
      <c r="VP152" s="88"/>
      <c r="VQ152" s="88"/>
      <c r="VR152" s="88"/>
      <c r="VS152" s="88"/>
      <c r="VT152" s="88"/>
      <c r="VU152" s="88"/>
      <c r="VV152" s="88"/>
      <c r="VW152" s="88"/>
      <c r="VX152" s="88"/>
      <c r="VY152" s="88"/>
      <c r="VZ152" s="88"/>
      <c r="WA152" s="88"/>
      <c r="WB152" s="88"/>
      <c r="WC152" s="88"/>
      <c r="WD152" s="88"/>
      <c r="WE152" s="88"/>
      <c r="WF152" s="88"/>
      <c r="WG152" s="88"/>
      <c r="WH152" s="88"/>
      <c r="WI152" s="88"/>
      <c r="WJ152" s="88"/>
      <c r="WK152" s="88"/>
      <c r="WL152" s="88"/>
      <c r="WM152" s="88"/>
      <c r="WN152" s="88"/>
      <c r="WO152" s="88"/>
      <c r="WP152" s="88"/>
      <c r="WQ152" s="88"/>
      <c r="WR152" s="88"/>
      <c r="WS152" s="88"/>
      <c r="WT152" s="88"/>
      <c r="WU152" s="88"/>
      <c r="WV152" s="88"/>
      <c r="WW152" s="88"/>
      <c r="WX152" s="88"/>
      <c r="WY152" s="88"/>
      <c r="WZ152" s="88"/>
      <c r="XA152" s="88"/>
      <c r="XB152" s="88"/>
      <c r="XC152" s="88"/>
      <c r="XD152" s="88"/>
      <c r="XE152" s="88"/>
      <c r="XF152" s="88"/>
      <c r="XG152" s="88"/>
      <c r="XH152" s="88"/>
      <c r="XI152" s="88"/>
      <c r="XJ152" s="88"/>
      <c r="XK152" s="88"/>
      <c r="XL152" s="88"/>
      <c r="XM152" s="88"/>
      <c r="XN152" s="88"/>
      <c r="XO152" s="88"/>
      <c r="XP152" s="88"/>
      <c r="XQ152" s="88"/>
      <c r="XR152" s="88"/>
      <c r="XS152" s="88"/>
      <c r="XT152" s="88"/>
      <c r="XU152" s="88"/>
      <c r="XV152" s="88"/>
      <c r="XW152" s="88"/>
      <c r="XX152" s="88"/>
      <c r="XY152" s="88"/>
      <c r="XZ152" s="88"/>
      <c r="YA152" s="88"/>
      <c r="YB152" s="88"/>
      <c r="YC152" s="88"/>
      <c r="YD152" s="88"/>
      <c r="YE152" s="88"/>
      <c r="YF152" s="88"/>
      <c r="YG152" s="88"/>
      <c r="YH152" s="88"/>
      <c r="YI152" s="88"/>
      <c r="YJ152" s="88"/>
      <c r="YK152" s="88"/>
      <c r="YL152" s="88"/>
      <c r="YM152" s="88"/>
      <c r="YN152" s="88"/>
      <c r="YO152" s="88"/>
      <c r="YP152" s="88"/>
      <c r="YQ152" s="88"/>
      <c r="YR152" s="88"/>
      <c r="YS152" s="88"/>
      <c r="YT152" s="88"/>
      <c r="YU152" s="88"/>
      <c r="YV152" s="88"/>
      <c r="YW152" s="88"/>
      <c r="YX152" s="88"/>
      <c r="YY152" s="88"/>
      <c r="YZ152" s="88"/>
      <c r="ZA152" s="88"/>
      <c r="ZB152" s="88"/>
      <c r="ZC152" s="88"/>
      <c r="ZD152" s="88"/>
      <c r="ZE152" s="88"/>
      <c r="ZF152" s="88"/>
      <c r="ZG152" s="88"/>
      <c r="ZH152" s="88"/>
      <c r="ZI152" s="88"/>
      <c r="ZJ152" s="88"/>
      <c r="ZK152" s="88"/>
      <c r="ZL152" s="88"/>
      <c r="ZM152" s="88"/>
      <c r="ZN152" s="88"/>
      <c r="ZO152" s="88"/>
      <c r="ZP152" s="88"/>
      <c r="ZQ152" s="88"/>
      <c r="ZR152" s="88"/>
      <c r="ZS152" s="88"/>
      <c r="ZT152" s="88"/>
      <c r="ZU152" s="88"/>
      <c r="ZV152" s="88"/>
      <c r="ZW152" s="88"/>
      <c r="ZX152" s="88"/>
      <c r="ZY152" s="88"/>
      <c r="ZZ152" s="88"/>
      <c r="AAA152" s="88"/>
      <c r="AAB152" s="88"/>
      <c r="AAC152" s="88"/>
      <c r="AAD152" s="88"/>
      <c r="AAE152" s="88"/>
      <c r="AAF152" s="88"/>
      <c r="AAG152" s="88"/>
      <c r="AAH152" s="88"/>
      <c r="AAI152" s="88"/>
      <c r="AAJ152" s="88"/>
      <c r="AAK152" s="88"/>
      <c r="AAL152" s="88"/>
      <c r="AAM152" s="88"/>
      <c r="AAN152" s="88"/>
      <c r="AAO152" s="88"/>
      <c r="AAP152" s="88"/>
      <c r="AAQ152" s="88"/>
      <c r="AAR152" s="88"/>
      <c r="AAS152" s="88"/>
      <c r="AAT152" s="88"/>
      <c r="AAU152" s="88"/>
      <c r="AAV152" s="88"/>
      <c r="AAW152" s="88"/>
      <c r="AAX152" s="88"/>
      <c r="AAY152" s="88"/>
      <c r="AAZ152" s="88"/>
      <c r="ABA152" s="88"/>
      <c r="ABB152" s="88"/>
      <c r="ABC152" s="88"/>
      <c r="ABD152" s="88"/>
      <c r="ABE152" s="88"/>
      <c r="ABF152" s="88"/>
      <c r="ABG152" s="88"/>
      <c r="ABH152" s="88"/>
      <c r="ABI152" s="88"/>
      <c r="ABJ152" s="88"/>
      <c r="ABK152" s="88"/>
      <c r="ABL152" s="88"/>
      <c r="ABM152" s="88"/>
      <c r="ABN152" s="88"/>
      <c r="ABO152" s="88"/>
      <c r="ABP152" s="88"/>
      <c r="ABQ152" s="88"/>
      <c r="ABR152" s="88"/>
      <c r="ABS152" s="88"/>
      <c r="ABT152" s="88"/>
      <c r="ABU152" s="88"/>
      <c r="ABV152" s="88"/>
      <c r="ABW152" s="88"/>
      <c r="ABX152" s="88"/>
      <c r="ABY152" s="88"/>
      <c r="ABZ152" s="88"/>
      <c r="ACA152" s="88"/>
      <c r="ACB152" s="88"/>
      <c r="ACC152" s="88"/>
      <c r="ACD152" s="88"/>
      <c r="ACE152" s="88"/>
      <c r="ACF152" s="88"/>
      <c r="ACG152" s="88"/>
      <c r="ACH152" s="88"/>
      <c r="ACI152" s="88"/>
      <c r="ACJ152" s="88"/>
      <c r="ACK152" s="88"/>
      <c r="ACL152" s="88"/>
      <c r="ACM152" s="88"/>
      <c r="ACN152" s="88"/>
      <c r="ACO152" s="88"/>
      <c r="ACP152" s="88"/>
      <c r="ACQ152" s="88"/>
      <c r="ACR152" s="88"/>
      <c r="ACS152" s="88"/>
      <c r="ACT152" s="88"/>
      <c r="ACU152" s="88"/>
      <c r="ACV152" s="88"/>
      <c r="ACW152" s="88"/>
      <c r="ACX152" s="88"/>
      <c r="ACY152" s="88"/>
      <c r="ACZ152" s="88"/>
      <c r="ADA152" s="88"/>
      <c r="ADB152" s="88"/>
      <c r="ADC152" s="88"/>
      <c r="ADD152" s="88"/>
      <c r="ADE152" s="88"/>
      <c r="ADF152" s="88"/>
      <c r="ADG152" s="88"/>
      <c r="ADH152" s="88"/>
      <c r="ADI152" s="88"/>
      <c r="ADJ152" s="88"/>
      <c r="ADK152" s="88"/>
      <c r="ADL152" s="88"/>
      <c r="ADM152" s="88"/>
      <c r="ADN152" s="88"/>
      <c r="ADO152" s="88"/>
      <c r="ADP152" s="88"/>
      <c r="ADQ152" s="88"/>
      <c r="ADR152" s="88"/>
      <c r="ADS152" s="88"/>
      <c r="ADT152" s="88"/>
      <c r="ADU152" s="88"/>
      <c r="ADV152" s="88"/>
      <c r="ADW152" s="88"/>
      <c r="ADX152" s="88"/>
      <c r="ADY152" s="88"/>
      <c r="ADZ152" s="88"/>
      <c r="AEA152" s="88"/>
      <c r="AEB152" s="88"/>
      <c r="AEC152" s="88"/>
      <c r="AED152" s="88"/>
      <c r="AEE152" s="88"/>
      <c r="AEF152" s="88"/>
      <c r="AEG152" s="88"/>
      <c r="AEH152" s="88"/>
      <c r="AEI152" s="88"/>
      <c r="AEJ152" s="88"/>
      <c r="AEK152" s="88"/>
      <c r="AEL152" s="88"/>
      <c r="AEM152" s="88"/>
      <c r="AEN152" s="88"/>
      <c r="AEO152" s="88"/>
      <c r="AEP152" s="88"/>
      <c r="AEQ152" s="88"/>
      <c r="AER152" s="88"/>
      <c r="AES152" s="88"/>
      <c r="AET152" s="88"/>
      <c r="AEU152" s="88"/>
      <c r="AEV152" s="88"/>
      <c r="AEW152" s="88"/>
      <c r="AEX152" s="88"/>
      <c r="AEY152" s="88"/>
      <c r="AEZ152" s="88"/>
      <c r="AFA152" s="88"/>
      <c r="AFB152" s="88"/>
      <c r="AFC152" s="88"/>
      <c r="AFD152" s="88"/>
      <c r="AFE152" s="88"/>
      <c r="AFF152" s="88"/>
      <c r="AFG152" s="88"/>
      <c r="AFH152" s="88"/>
      <c r="AFI152" s="88"/>
      <c r="AFJ152" s="88"/>
      <c r="AFK152" s="88"/>
      <c r="AFL152" s="88"/>
      <c r="AFM152" s="88"/>
      <c r="AFN152" s="88"/>
      <c r="AFO152" s="88"/>
      <c r="AFP152" s="88"/>
      <c r="AFQ152" s="88"/>
      <c r="AFR152" s="88"/>
      <c r="AFS152" s="88"/>
      <c r="AFT152" s="88"/>
      <c r="AFU152" s="88"/>
      <c r="AFV152" s="88"/>
      <c r="AFW152" s="88"/>
      <c r="AFX152" s="88"/>
      <c r="AFY152" s="88"/>
      <c r="AFZ152" s="88"/>
      <c r="AGA152" s="88"/>
      <c r="AGB152" s="88"/>
      <c r="AGC152" s="88"/>
      <c r="AGD152" s="88"/>
      <c r="AGE152" s="88"/>
      <c r="AGF152" s="88"/>
      <c r="AGG152" s="88"/>
      <c r="AGH152" s="88"/>
      <c r="AGI152" s="88"/>
      <c r="AGJ152" s="88"/>
      <c r="AGK152" s="88"/>
      <c r="AGL152" s="88"/>
      <c r="AGM152" s="88"/>
      <c r="AGN152" s="88"/>
      <c r="AGO152" s="88"/>
      <c r="AGP152" s="88"/>
      <c r="AGQ152" s="88"/>
      <c r="AGR152" s="88"/>
      <c r="AGS152" s="88"/>
      <c r="AGT152" s="88"/>
      <c r="AGU152" s="88"/>
      <c r="AGV152" s="88"/>
      <c r="AGW152" s="88"/>
      <c r="AGX152" s="88"/>
      <c r="AGY152" s="88"/>
      <c r="AGZ152" s="88"/>
      <c r="AHA152" s="88"/>
      <c r="AHB152" s="88"/>
      <c r="AHC152" s="88"/>
      <c r="AHD152" s="88"/>
      <c r="AHE152" s="88"/>
      <c r="AHF152" s="88"/>
      <c r="AHG152" s="88"/>
      <c r="AHH152" s="88"/>
      <c r="AHI152" s="88"/>
      <c r="AHJ152" s="88"/>
      <c r="AHK152" s="88"/>
      <c r="AHL152" s="88"/>
      <c r="AHM152" s="88"/>
      <c r="AHN152" s="88"/>
      <c r="AHO152" s="88"/>
      <c r="AHP152" s="88"/>
      <c r="AHQ152" s="88"/>
      <c r="AHR152" s="88"/>
      <c r="AHS152" s="88"/>
      <c r="AHT152" s="88"/>
      <c r="AHU152" s="88"/>
      <c r="AHV152" s="88"/>
      <c r="AHW152" s="88"/>
      <c r="AHX152" s="88"/>
      <c r="AHY152" s="88"/>
      <c r="AHZ152" s="88"/>
      <c r="AIA152" s="88"/>
      <c r="AIB152" s="88"/>
      <c r="AIC152" s="88"/>
      <c r="AID152" s="88"/>
      <c r="AIE152" s="88"/>
      <c r="AIF152" s="88"/>
      <c r="AIG152" s="88"/>
      <c r="AIH152" s="88"/>
      <c r="AII152" s="88"/>
      <c r="AIJ152" s="88"/>
      <c r="AIK152" s="88"/>
      <c r="AIL152" s="88"/>
      <c r="AIM152" s="88"/>
      <c r="AIN152" s="88"/>
      <c r="AIO152" s="88"/>
      <c r="AIP152" s="88"/>
      <c r="AIQ152" s="88"/>
      <c r="AIR152" s="88"/>
      <c r="AIS152" s="88"/>
      <c r="AIT152" s="88"/>
      <c r="AIU152" s="88"/>
      <c r="AIV152" s="88"/>
      <c r="AIW152" s="88"/>
      <c r="AIX152" s="88"/>
      <c r="AIY152" s="88"/>
      <c r="AIZ152" s="88"/>
      <c r="AJA152" s="88"/>
      <c r="AJB152" s="88"/>
      <c r="AJC152" s="88"/>
      <c r="AJD152" s="88"/>
      <c r="AJE152" s="88"/>
      <c r="AJF152" s="88"/>
      <c r="AJG152" s="88"/>
      <c r="AJH152" s="88"/>
      <c r="AJI152" s="88"/>
      <c r="AJJ152" s="88"/>
      <c r="AJK152" s="88"/>
      <c r="AJL152" s="88"/>
      <c r="AJM152" s="88"/>
      <c r="AJN152" s="88"/>
      <c r="AJO152" s="88"/>
      <c r="AJP152" s="88"/>
      <c r="AJQ152" s="88"/>
      <c r="AJR152" s="88"/>
      <c r="AJS152" s="88"/>
      <c r="AJT152" s="88"/>
      <c r="AJU152" s="88"/>
      <c r="AJV152" s="88"/>
      <c r="AJW152" s="88"/>
      <c r="AJX152" s="88"/>
      <c r="AJY152" s="88"/>
      <c r="AJZ152" s="88"/>
      <c r="AKA152" s="88"/>
      <c r="AKB152" s="88"/>
      <c r="AKC152" s="88"/>
      <c r="AKD152" s="88"/>
      <c r="AKE152" s="88"/>
      <c r="AKF152" s="88"/>
      <c r="AKG152" s="88"/>
      <c r="AKH152" s="88"/>
      <c r="AKI152" s="88"/>
      <c r="AKJ152" s="88"/>
      <c r="AKK152" s="88"/>
      <c r="AKL152" s="88"/>
      <c r="AKM152" s="88"/>
      <c r="AKN152" s="88"/>
      <c r="AKO152" s="88"/>
      <c r="AKP152" s="88"/>
      <c r="AKQ152" s="88"/>
      <c r="AKR152" s="88"/>
      <c r="AKS152" s="88"/>
      <c r="AKT152" s="88"/>
      <c r="AKU152" s="88"/>
      <c r="AKV152" s="88"/>
      <c r="AKW152" s="88"/>
      <c r="AKX152" s="88"/>
      <c r="AKY152" s="88"/>
      <c r="AKZ152" s="88"/>
      <c r="ALA152" s="88"/>
      <c r="ALB152" s="88"/>
      <c r="ALC152" s="88"/>
      <c r="ALD152" s="88"/>
      <c r="ALE152" s="88"/>
      <c r="ALF152" s="88"/>
      <c r="ALG152" s="88"/>
      <c r="ALH152" s="88"/>
      <c r="ALI152" s="88"/>
      <c r="ALJ152" s="88"/>
      <c r="ALK152" s="88"/>
      <c r="ALL152" s="88"/>
      <c r="ALM152" s="88"/>
      <c r="ALN152" s="88"/>
      <c r="ALO152" s="88"/>
      <c r="ALP152" s="88"/>
      <c r="ALQ152" s="88"/>
      <c r="ALR152" s="88"/>
      <c r="ALS152" s="88"/>
      <c r="ALT152" s="88"/>
      <c r="ALU152" s="88"/>
      <c r="ALV152" s="88"/>
      <c r="ALW152" s="88"/>
      <c r="ALX152" s="88"/>
      <c r="ALY152" s="88"/>
      <c r="ALZ152" s="88"/>
      <c r="AMA152" s="88"/>
      <c r="AMB152" s="88"/>
      <c r="AMC152" s="88"/>
      <c r="AMD152" s="88"/>
      <c r="AME152" s="88"/>
      <c r="AMF152" s="88"/>
      <c r="AMG152" s="88"/>
      <c r="AMH152" s="88"/>
      <c r="AMI152" s="88"/>
      <c r="AMJ152" s="88"/>
      <c r="AMK152" s="88"/>
    </row>
    <row r="153" spans="1:1025" s="89" customFormat="1" ht="82.5" customHeight="1" thickBot="1">
      <c r="A153" s="53">
        <v>2</v>
      </c>
      <c r="B153" s="25" t="s">
        <v>247</v>
      </c>
      <c r="C153" s="38" t="s">
        <v>17</v>
      </c>
      <c r="D153" s="37">
        <v>120</v>
      </c>
      <c r="E153" s="37">
        <v>0</v>
      </c>
      <c r="F153" s="37">
        <f>SUM(D153:E153)</f>
        <v>120</v>
      </c>
      <c r="G153" s="38" t="s">
        <v>79</v>
      </c>
      <c r="H153" s="39" t="s">
        <v>8</v>
      </c>
      <c r="I153" s="40">
        <v>1800</v>
      </c>
      <c r="J153" s="139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8"/>
      <c r="EM153" s="88"/>
      <c r="EN153" s="88"/>
      <c r="EO153" s="88"/>
      <c r="EP153" s="88"/>
      <c r="EQ153" s="88"/>
      <c r="ER153" s="88"/>
      <c r="ES153" s="88"/>
      <c r="ET153" s="88"/>
      <c r="EU153" s="88"/>
      <c r="EV153" s="88"/>
      <c r="EW153" s="88"/>
      <c r="EX153" s="88"/>
      <c r="EY153" s="88"/>
      <c r="EZ153" s="88"/>
      <c r="FA153" s="88"/>
      <c r="FB153" s="88"/>
      <c r="FC153" s="88"/>
      <c r="FD153" s="88"/>
      <c r="FE153" s="88"/>
      <c r="FF153" s="88"/>
      <c r="FG153" s="88"/>
      <c r="FH153" s="88"/>
      <c r="FI153" s="88"/>
      <c r="FJ153" s="88"/>
      <c r="FK153" s="88"/>
      <c r="FL153" s="88"/>
      <c r="FM153" s="88"/>
      <c r="FN153" s="88"/>
      <c r="FO153" s="88"/>
      <c r="FP153" s="88"/>
      <c r="FQ153" s="88"/>
      <c r="FR153" s="88"/>
      <c r="FS153" s="88"/>
      <c r="FT153" s="88"/>
      <c r="FU153" s="88"/>
      <c r="FV153" s="88"/>
      <c r="FW153" s="88"/>
      <c r="FX153" s="88"/>
      <c r="FY153" s="88"/>
      <c r="FZ153" s="88"/>
      <c r="GA153" s="88"/>
      <c r="GB153" s="88"/>
      <c r="GC153" s="88"/>
      <c r="GD153" s="88"/>
      <c r="GE153" s="88"/>
      <c r="GF153" s="88"/>
      <c r="GG153" s="88"/>
      <c r="GH153" s="88"/>
      <c r="GI153" s="88"/>
      <c r="GJ153" s="88"/>
      <c r="GK153" s="88"/>
      <c r="GL153" s="88"/>
      <c r="GM153" s="88"/>
      <c r="GN153" s="88"/>
      <c r="GO153" s="88"/>
      <c r="GP153" s="88"/>
      <c r="GQ153" s="88"/>
      <c r="GR153" s="88"/>
      <c r="GS153" s="88"/>
      <c r="GT153" s="88"/>
      <c r="GU153" s="88"/>
      <c r="GV153" s="88"/>
      <c r="GW153" s="88"/>
      <c r="GX153" s="88"/>
      <c r="GY153" s="88"/>
      <c r="GZ153" s="88"/>
      <c r="HA153" s="88"/>
      <c r="HB153" s="88"/>
      <c r="HC153" s="88"/>
      <c r="HD153" s="88"/>
      <c r="HE153" s="88"/>
      <c r="HF153" s="88"/>
      <c r="HG153" s="88"/>
      <c r="HH153" s="88"/>
      <c r="HI153" s="88"/>
      <c r="HJ153" s="88"/>
      <c r="HK153" s="88"/>
      <c r="HL153" s="88"/>
      <c r="HM153" s="88"/>
      <c r="HN153" s="88"/>
      <c r="HO153" s="88"/>
      <c r="HP153" s="88"/>
      <c r="HQ153" s="88"/>
      <c r="HR153" s="88"/>
      <c r="HS153" s="88"/>
      <c r="HT153" s="88"/>
      <c r="HU153" s="88"/>
      <c r="HV153" s="88"/>
      <c r="HW153" s="88"/>
      <c r="HX153" s="88"/>
      <c r="HY153" s="88"/>
      <c r="HZ153" s="88"/>
      <c r="IA153" s="88"/>
      <c r="IB153" s="88"/>
      <c r="IC153" s="88"/>
      <c r="ID153" s="88"/>
      <c r="IE153" s="88"/>
      <c r="IF153" s="88"/>
      <c r="IG153" s="88"/>
      <c r="IH153" s="88"/>
      <c r="II153" s="88"/>
      <c r="IJ153" s="88"/>
      <c r="IK153" s="88"/>
      <c r="IL153" s="88"/>
      <c r="IM153" s="88"/>
      <c r="IN153" s="88"/>
      <c r="IO153" s="88"/>
      <c r="IP153" s="88"/>
      <c r="IQ153" s="88"/>
      <c r="IR153" s="88"/>
      <c r="IS153" s="88"/>
      <c r="IT153" s="88"/>
      <c r="IU153" s="88"/>
      <c r="IV153" s="88"/>
      <c r="IW153" s="88"/>
      <c r="IX153" s="88"/>
      <c r="IY153" s="88"/>
      <c r="IZ153" s="88"/>
      <c r="JA153" s="88"/>
      <c r="JB153" s="88"/>
      <c r="JC153" s="88"/>
      <c r="JD153" s="88"/>
      <c r="JE153" s="88"/>
      <c r="JF153" s="88"/>
      <c r="JG153" s="88"/>
      <c r="JH153" s="88"/>
      <c r="JI153" s="88"/>
      <c r="JJ153" s="88"/>
      <c r="JK153" s="88"/>
      <c r="JL153" s="88"/>
      <c r="JM153" s="88"/>
      <c r="JN153" s="88"/>
      <c r="JO153" s="88"/>
      <c r="JP153" s="88"/>
      <c r="JQ153" s="88"/>
      <c r="JR153" s="88"/>
      <c r="JS153" s="88"/>
      <c r="JT153" s="88"/>
      <c r="JU153" s="88"/>
      <c r="JV153" s="88"/>
      <c r="JW153" s="88"/>
      <c r="JX153" s="88"/>
      <c r="JY153" s="88"/>
      <c r="JZ153" s="88"/>
      <c r="KA153" s="88"/>
      <c r="KB153" s="88"/>
      <c r="KC153" s="88"/>
      <c r="KD153" s="88"/>
      <c r="KE153" s="88"/>
      <c r="KF153" s="88"/>
      <c r="KG153" s="88"/>
      <c r="KH153" s="88"/>
      <c r="KI153" s="88"/>
      <c r="KJ153" s="88"/>
      <c r="KK153" s="88"/>
      <c r="KL153" s="88"/>
      <c r="KM153" s="88"/>
      <c r="KN153" s="88"/>
      <c r="KO153" s="88"/>
      <c r="KP153" s="88"/>
      <c r="KQ153" s="88"/>
      <c r="KR153" s="88"/>
      <c r="KS153" s="88"/>
      <c r="KT153" s="88"/>
      <c r="KU153" s="88"/>
      <c r="KV153" s="88"/>
      <c r="KW153" s="88"/>
      <c r="KX153" s="88"/>
      <c r="KY153" s="88"/>
      <c r="KZ153" s="88"/>
      <c r="LA153" s="88"/>
      <c r="LB153" s="88"/>
      <c r="LC153" s="88"/>
      <c r="LD153" s="88"/>
      <c r="LE153" s="88"/>
      <c r="LF153" s="88"/>
      <c r="LG153" s="88"/>
      <c r="LH153" s="88"/>
      <c r="LI153" s="88"/>
      <c r="LJ153" s="88"/>
      <c r="LK153" s="88"/>
      <c r="LL153" s="88"/>
      <c r="LM153" s="88"/>
      <c r="LN153" s="88"/>
      <c r="LO153" s="88"/>
      <c r="LP153" s="88"/>
      <c r="LQ153" s="88"/>
      <c r="LR153" s="88"/>
      <c r="LS153" s="88"/>
      <c r="LT153" s="88"/>
      <c r="LU153" s="88"/>
      <c r="LV153" s="88"/>
      <c r="LW153" s="88"/>
      <c r="LX153" s="88"/>
      <c r="LY153" s="88"/>
      <c r="LZ153" s="88"/>
      <c r="MA153" s="88"/>
      <c r="MB153" s="88"/>
      <c r="MC153" s="88"/>
      <c r="MD153" s="88"/>
      <c r="ME153" s="88"/>
      <c r="MF153" s="88"/>
      <c r="MG153" s="88"/>
      <c r="MH153" s="88"/>
      <c r="MI153" s="88"/>
      <c r="MJ153" s="88"/>
      <c r="MK153" s="88"/>
      <c r="ML153" s="88"/>
      <c r="MM153" s="88"/>
      <c r="MN153" s="88"/>
      <c r="MO153" s="88"/>
      <c r="MP153" s="88"/>
      <c r="MQ153" s="88"/>
      <c r="MR153" s="88"/>
      <c r="MS153" s="88"/>
      <c r="MT153" s="88"/>
      <c r="MU153" s="88"/>
      <c r="MV153" s="88"/>
      <c r="MW153" s="88"/>
      <c r="MX153" s="88"/>
      <c r="MY153" s="88"/>
      <c r="MZ153" s="88"/>
      <c r="NA153" s="88"/>
      <c r="NB153" s="88"/>
      <c r="NC153" s="88"/>
      <c r="ND153" s="88"/>
      <c r="NE153" s="88"/>
      <c r="NF153" s="88"/>
      <c r="NG153" s="88"/>
      <c r="NH153" s="88"/>
      <c r="NI153" s="88"/>
      <c r="NJ153" s="88"/>
      <c r="NK153" s="88"/>
      <c r="NL153" s="88"/>
      <c r="NM153" s="88"/>
      <c r="NN153" s="88"/>
      <c r="NO153" s="88"/>
      <c r="NP153" s="88"/>
      <c r="NQ153" s="88"/>
      <c r="NR153" s="88"/>
      <c r="NS153" s="88"/>
      <c r="NT153" s="88"/>
      <c r="NU153" s="88"/>
      <c r="NV153" s="88"/>
      <c r="NW153" s="88"/>
      <c r="NX153" s="88"/>
      <c r="NY153" s="88"/>
      <c r="NZ153" s="88"/>
      <c r="OA153" s="88"/>
      <c r="OB153" s="88"/>
      <c r="OC153" s="88"/>
      <c r="OD153" s="88"/>
      <c r="OE153" s="88"/>
      <c r="OF153" s="88"/>
      <c r="OG153" s="88"/>
      <c r="OH153" s="88"/>
      <c r="OI153" s="88"/>
      <c r="OJ153" s="88"/>
      <c r="OK153" s="88"/>
      <c r="OL153" s="88"/>
      <c r="OM153" s="88"/>
      <c r="ON153" s="88"/>
      <c r="OO153" s="88"/>
      <c r="OP153" s="88"/>
      <c r="OQ153" s="88"/>
      <c r="OR153" s="88"/>
      <c r="OS153" s="88"/>
      <c r="OT153" s="88"/>
      <c r="OU153" s="88"/>
      <c r="OV153" s="88"/>
      <c r="OW153" s="88"/>
      <c r="OX153" s="88"/>
      <c r="OY153" s="88"/>
      <c r="OZ153" s="88"/>
      <c r="PA153" s="88"/>
      <c r="PB153" s="88"/>
      <c r="PC153" s="88"/>
      <c r="PD153" s="88"/>
      <c r="PE153" s="88"/>
      <c r="PF153" s="88"/>
      <c r="PG153" s="88"/>
      <c r="PH153" s="88"/>
      <c r="PI153" s="88"/>
      <c r="PJ153" s="88"/>
      <c r="PK153" s="88"/>
      <c r="PL153" s="88"/>
      <c r="PM153" s="88"/>
      <c r="PN153" s="88"/>
      <c r="PO153" s="88"/>
      <c r="PP153" s="88"/>
      <c r="PQ153" s="88"/>
      <c r="PR153" s="88"/>
      <c r="PS153" s="88"/>
      <c r="PT153" s="88"/>
      <c r="PU153" s="88"/>
      <c r="PV153" s="88"/>
      <c r="PW153" s="88"/>
      <c r="PX153" s="88"/>
      <c r="PY153" s="88"/>
      <c r="PZ153" s="88"/>
      <c r="QA153" s="88"/>
      <c r="QB153" s="88"/>
      <c r="QC153" s="88"/>
      <c r="QD153" s="88"/>
      <c r="QE153" s="88"/>
      <c r="QF153" s="88"/>
      <c r="QG153" s="88"/>
      <c r="QH153" s="88"/>
      <c r="QI153" s="88"/>
      <c r="QJ153" s="88"/>
      <c r="QK153" s="88"/>
      <c r="QL153" s="88"/>
      <c r="QM153" s="88"/>
      <c r="QN153" s="88"/>
      <c r="QO153" s="88"/>
      <c r="QP153" s="88"/>
      <c r="QQ153" s="88"/>
      <c r="QR153" s="88"/>
      <c r="QS153" s="88"/>
      <c r="QT153" s="88"/>
      <c r="QU153" s="88"/>
      <c r="QV153" s="88"/>
      <c r="QW153" s="88"/>
      <c r="QX153" s="88"/>
      <c r="QY153" s="88"/>
      <c r="QZ153" s="88"/>
      <c r="RA153" s="88"/>
      <c r="RB153" s="88"/>
      <c r="RC153" s="88"/>
      <c r="RD153" s="88"/>
      <c r="RE153" s="88"/>
      <c r="RF153" s="88"/>
      <c r="RG153" s="88"/>
      <c r="RH153" s="88"/>
      <c r="RI153" s="88"/>
      <c r="RJ153" s="88"/>
      <c r="RK153" s="88"/>
      <c r="RL153" s="88"/>
      <c r="RM153" s="88"/>
      <c r="RN153" s="88"/>
      <c r="RO153" s="88"/>
      <c r="RP153" s="88"/>
      <c r="RQ153" s="88"/>
      <c r="RR153" s="88"/>
      <c r="RS153" s="88"/>
      <c r="RT153" s="88"/>
      <c r="RU153" s="88"/>
      <c r="RV153" s="88"/>
      <c r="RW153" s="88"/>
      <c r="RX153" s="88"/>
      <c r="RY153" s="88"/>
      <c r="RZ153" s="88"/>
      <c r="SA153" s="88"/>
      <c r="SB153" s="88"/>
      <c r="SC153" s="88"/>
      <c r="SD153" s="88"/>
      <c r="SE153" s="88"/>
      <c r="SF153" s="88"/>
      <c r="SG153" s="88"/>
      <c r="SH153" s="88"/>
      <c r="SI153" s="88"/>
      <c r="SJ153" s="88"/>
      <c r="SK153" s="88"/>
      <c r="SL153" s="88"/>
      <c r="SM153" s="88"/>
      <c r="SN153" s="88"/>
      <c r="SO153" s="88"/>
      <c r="SP153" s="88"/>
      <c r="SQ153" s="88"/>
      <c r="SR153" s="88"/>
      <c r="SS153" s="88"/>
      <c r="ST153" s="88"/>
      <c r="SU153" s="88"/>
      <c r="SV153" s="88"/>
      <c r="SW153" s="88"/>
      <c r="SX153" s="88"/>
      <c r="SY153" s="88"/>
      <c r="SZ153" s="88"/>
      <c r="TA153" s="88"/>
      <c r="TB153" s="88"/>
      <c r="TC153" s="88"/>
      <c r="TD153" s="88"/>
      <c r="TE153" s="88"/>
      <c r="TF153" s="88"/>
      <c r="TG153" s="88"/>
      <c r="TH153" s="88"/>
      <c r="TI153" s="88"/>
      <c r="TJ153" s="88"/>
      <c r="TK153" s="88"/>
      <c r="TL153" s="88"/>
      <c r="TM153" s="88"/>
      <c r="TN153" s="88"/>
      <c r="TO153" s="88"/>
      <c r="TP153" s="88"/>
      <c r="TQ153" s="88"/>
      <c r="TR153" s="88"/>
      <c r="TS153" s="88"/>
      <c r="TT153" s="88"/>
      <c r="TU153" s="88"/>
      <c r="TV153" s="88"/>
      <c r="TW153" s="88"/>
      <c r="TX153" s="88"/>
      <c r="TY153" s="88"/>
      <c r="TZ153" s="88"/>
      <c r="UA153" s="88"/>
      <c r="UB153" s="88"/>
      <c r="UC153" s="88"/>
      <c r="UD153" s="88"/>
      <c r="UE153" s="88"/>
      <c r="UF153" s="88"/>
      <c r="UG153" s="88"/>
      <c r="UH153" s="88"/>
      <c r="UI153" s="88"/>
      <c r="UJ153" s="88"/>
      <c r="UK153" s="88"/>
      <c r="UL153" s="88"/>
      <c r="UM153" s="88"/>
      <c r="UN153" s="88"/>
      <c r="UO153" s="88"/>
      <c r="UP153" s="88"/>
      <c r="UQ153" s="88"/>
      <c r="UR153" s="88"/>
      <c r="US153" s="88"/>
      <c r="UT153" s="88"/>
      <c r="UU153" s="88"/>
      <c r="UV153" s="88"/>
      <c r="UW153" s="88"/>
      <c r="UX153" s="88"/>
      <c r="UY153" s="88"/>
      <c r="UZ153" s="88"/>
      <c r="VA153" s="88"/>
      <c r="VB153" s="88"/>
      <c r="VC153" s="88"/>
      <c r="VD153" s="88"/>
      <c r="VE153" s="88"/>
      <c r="VF153" s="88"/>
      <c r="VG153" s="88"/>
      <c r="VH153" s="88"/>
      <c r="VI153" s="88"/>
      <c r="VJ153" s="88"/>
      <c r="VK153" s="88"/>
      <c r="VL153" s="88"/>
      <c r="VM153" s="88"/>
      <c r="VN153" s="88"/>
      <c r="VO153" s="88"/>
      <c r="VP153" s="88"/>
      <c r="VQ153" s="88"/>
      <c r="VR153" s="88"/>
      <c r="VS153" s="88"/>
      <c r="VT153" s="88"/>
      <c r="VU153" s="88"/>
      <c r="VV153" s="88"/>
      <c r="VW153" s="88"/>
      <c r="VX153" s="88"/>
      <c r="VY153" s="88"/>
      <c r="VZ153" s="88"/>
      <c r="WA153" s="88"/>
      <c r="WB153" s="88"/>
      <c r="WC153" s="88"/>
      <c r="WD153" s="88"/>
      <c r="WE153" s="88"/>
      <c r="WF153" s="88"/>
      <c r="WG153" s="88"/>
      <c r="WH153" s="88"/>
      <c r="WI153" s="88"/>
      <c r="WJ153" s="88"/>
      <c r="WK153" s="88"/>
      <c r="WL153" s="88"/>
      <c r="WM153" s="88"/>
      <c r="WN153" s="88"/>
      <c r="WO153" s="88"/>
      <c r="WP153" s="88"/>
      <c r="WQ153" s="88"/>
      <c r="WR153" s="88"/>
      <c r="WS153" s="88"/>
      <c r="WT153" s="88"/>
      <c r="WU153" s="88"/>
      <c r="WV153" s="88"/>
      <c r="WW153" s="88"/>
      <c r="WX153" s="88"/>
      <c r="WY153" s="88"/>
      <c r="WZ153" s="88"/>
      <c r="XA153" s="88"/>
      <c r="XB153" s="88"/>
      <c r="XC153" s="88"/>
      <c r="XD153" s="88"/>
      <c r="XE153" s="88"/>
      <c r="XF153" s="88"/>
      <c r="XG153" s="88"/>
      <c r="XH153" s="88"/>
      <c r="XI153" s="88"/>
      <c r="XJ153" s="88"/>
      <c r="XK153" s="88"/>
      <c r="XL153" s="88"/>
      <c r="XM153" s="88"/>
      <c r="XN153" s="88"/>
      <c r="XO153" s="88"/>
      <c r="XP153" s="88"/>
      <c r="XQ153" s="88"/>
      <c r="XR153" s="88"/>
      <c r="XS153" s="88"/>
      <c r="XT153" s="88"/>
      <c r="XU153" s="88"/>
      <c r="XV153" s="88"/>
      <c r="XW153" s="88"/>
      <c r="XX153" s="88"/>
      <c r="XY153" s="88"/>
      <c r="XZ153" s="88"/>
      <c r="YA153" s="88"/>
      <c r="YB153" s="88"/>
      <c r="YC153" s="88"/>
      <c r="YD153" s="88"/>
      <c r="YE153" s="88"/>
      <c r="YF153" s="88"/>
      <c r="YG153" s="88"/>
      <c r="YH153" s="88"/>
      <c r="YI153" s="88"/>
      <c r="YJ153" s="88"/>
      <c r="YK153" s="88"/>
      <c r="YL153" s="88"/>
      <c r="YM153" s="88"/>
      <c r="YN153" s="88"/>
      <c r="YO153" s="88"/>
      <c r="YP153" s="88"/>
      <c r="YQ153" s="88"/>
      <c r="YR153" s="88"/>
      <c r="YS153" s="88"/>
      <c r="YT153" s="88"/>
      <c r="YU153" s="88"/>
      <c r="YV153" s="88"/>
      <c r="YW153" s="88"/>
      <c r="YX153" s="88"/>
      <c r="YY153" s="88"/>
      <c r="YZ153" s="88"/>
      <c r="ZA153" s="88"/>
      <c r="ZB153" s="88"/>
      <c r="ZC153" s="88"/>
      <c r="ZD153" s="88"/>
      <c r="ZE153" s="88"/>
      <c r="ZF153" s="88"/>
      <c r="ZG153" s="88"/>
      <c r="ZH153" s="88"/>
      <c r="ZI153" s="88"/>
      <c r="ZJ153" s="88"/>
      <c r="ZK153" s="88"/>
      <c r="ZL153" s="88"/>
      <c r="ZM153" s="88"/>
      <c r="ZN153" s="88"/>
      <c r="ZO153" s="88"/>
      <c r="ZP153" s="88"/>
      <c r="ZQ153" s="88"/>
      <c r="ZR153" s="88"/>
      <c r="ZS153" s="88"/>
      <c r="ZT153" s="88"/>
      <c r="ZU153" s="88"/>
      <c r="ZV153" s="88"/>
      <c r="ZW153" s="88"/>
      <c r="ZX153" s="88"/>
      <c r="ZY153" s="88"/>
      <c r="ZZ153" s="88"/>
      <c r="AAA153" s="88"/>
      <c r="AAB153" s="88"/>
      <c r="AAC153" s="88"/>
      <c r="AAD153" s="88"/>
      <c r="AAE153" s="88"/>
      <c r="AAF153" s="88"/>
      <c r="AAG153" s="88"/>
      <c r="AAH153" s="88"/>
      <c r="AAI153" s="88"/>
      <c r="AAJ153" s="88"/>
      <c r="AAK153" s="88"/>
      <c r="AAL153" s="88"/>
      <c r="AAM153" s="88"/>
      <c r="AAN153" s="88"/>
      <c r="AAO153" s="88"/>
      <c r="AAP153" s="88"/>
      <c r="AAQ153" s="88"/>
      <c r="AAR153" s="88"/>
      <c r="AAS153" s="88"/>
      <c r="AAT153" s="88"/>
      <c r="AAU153" s="88"/>
      <c r="AAV153" s="88"/>
      <c r="AAW153" s="88"/>
      <c r="AAX153" s="88"/>
      <c r="AAY153" s="88"/>
      <c r="AAZ153" s="88"/>
      <c r="ABA153" s="88"/>
      <c r="ABB153" s="88"/>
      <c r="ABC153" s="88"/>
      <c r="ABD153" s="88"/>
      <c r="ABE153" s="88"/>
      <c r="ABF153" s="88"/>
      <c r="ABG153" s="88"/>
      <c r="ABH153" s="88"/>
      <c r="ABI153" s="88"/>
      <c r="ABJ153" s="88"/>
      <c r="ABK153" s="88"/>
      <c r="ABL153" s="88"/>
      <c r="ABM153" s="88"/>
      <c r="ABN153" s="88"/>
      <c r="ABO153" s="88"/>
      <c r="ABP153" s="88"/>
      <c r="ABQ153" s="88"/>
      <c r="ABR153" s="88"/>
      <c r="ABS153" s="88"/>
      <c r="ABT153" s="88"/>
      <c r="ABU153" s="88"/>
      <c r="ABV153" s="88"/>
      <c r="ABW153" s="88"/>
      <c r="ABX153" s="88"/>
      <c r="ABY153" s="88"/>
      <c r="ABZ153" s="88"/>
      <c r="ACA153" s="88"/>
      <c r="ACB153" s="88"/>
      <c r="ACC153" s="88"/>
      <c r="ACD153" s="88"/>
      <c r="ACE153" s="88"/>
      <c r="ACF153" s="88"/>
      <c r="ACG153" s="88"/>
      <c r="ACH153" s="88"/>
      <c r="ACI153" s="88"/>
      <c r="ACJ153" s="88"/>
      <c r="ACK153" s="88"/>
      <c r="ACL153" s="88"/>
      <c r="ACM153" s="88"/>
      <c r="ACN153" s="88"/>
      <c r="ACO153" s="88"/>
      <c r="ACP153" s="88"/>
      <c r="ACQ153" s="88"/>
      <c r="ACR153" s="88"/>
      <c r="ACS153" s="88"/>
      <c r="ACT153" s="88"/>
      <c r="ACU153" s="88"/>
      <c r="ACV153" s="88"/>
      <c r="ACW153" s="88"/>
      <c r="ACX153" s="88"/>
      <c r="ACY153" s="88"/>
      <c r="ACZ153" s="88"/>
      <c r="ADA153" s="88"/>
      <c r="ADB153" s="88"/>
      <c r="ADC153" s="88"/>
      <c r="ADD153" s="88"/>
      <c r="ADE153" s="88"/>
      <c r="ADF153" s="88"/>
      <c r="ADG153" s="88"/>
      <c r="ADH153" s="88"/>
      <c r="ADI153" s="88"/>
      <c r="ADJ153" s="88"/>
      <c r="ADK153" s="88"/>
      <c r="ADL153" s="88"/>
      <c r="ADM153" s="88"/>
      <c r="ADN153" s="88"/>
      <c r="ADO153" s="88"/>
      <c r="ADP153" s="88"/>
      <c r="ADQ153" s="88"/>
      <c r="ADR153" s="88"/>
      <c r="ADS153" s="88"/>
      <c r="ADT153" s="88"/>
      <c r="ADU153" s="88"/>
      <c r="ADV153" s="88"/>
      <c r="ADW153" s="88"/>
      <c r="ADX153" s="88"/>
      <c r="ADY153" s="88"/>
      <c r="ADZ153" s="88"/>
      <c r="AEA153" s="88"/>
      <c r="AEB153" s="88"/>
      <c r="AEC153" s="88"/>
      <c r="AED153" s="88"/>
      <c r="AEE153" s="88"/>
      <c r="AEF153" s="88"/>
      <c r="AEG153" s="88"/>
      <c r="AEH153" s="88"/>
      <c r="AEI153" s="88"/>
      <c r="AEJ153" s="88"/>
      <c r="AEK153" s="88"/>
      <c r="AEL153" s="88"/>
      <c r="AEM153" s="88"/>
      <c r="AEN153" s="88"/>
      <c r="AEO153" s="88"/>
      <c r="AEP153" s="88"/>
      <c r="AEQ153" s="88"/>
      <c r="AER153" s="88"/>
      <c r="AES153" s="88"/>
      <c r="AET153" s="88"/>
      <c r="AEU153" s="88"/>
      <c r="AEV153" s="88"/>
      <c r="AEW153" s="88"/>
      <c r="AEX153" s="88"/>
      <c r="AEY153" s="88"/>
      <c r="AEZ153" s="88"/>
      <c r="AFA153" s="88"/>
      <c r="AFB153" s="88"/>
      <c r="AFC153" s="88"/>
      <c r="AFD153" s="88"/>
      <c r="AFE153" s="88"/>
      <c r="AFF153" s="88"/>
      <c r="AFG153" s="88"/>
      <c r="AFH153" s="88"/>
      <c r="AFI153" s="88"/>
      <c r="AFJ153" s="88"/>
      <c r="AFK153" s="88"/>
      <c r="AFL153" s="88"/>
      <c r="AFM153" s="88"/>
      <c r="AFN153" s="88"/>
      <c r="AFO153" s="88"/>
      <c r="AFP153" s="88"/>
      <c r="AFQ153" s="88"/>
      <c r="AFR153" s="88"/>
      <c r="AFS153" s="88"/>
      <c r="AFT153" s="88"/>
      <c r="AFU153" s="88"/>
      <c r="AFV153" s="88"/>
      <c r="AFW153" s="88"/>
      <c r="AFX153" s="88"/>
      <c r="AFY153" s="88"/>
      <c r="AFZ153" s="88"/>
      <c r="AGA153" s="88"/>
      <c r="AGB153" s="88"/>
      <c r="AGC153" s="88"/>
      <c r="AGD153" s="88"/>
      <c r="AGE153" s="88"/>
      <c r="AGF153" s="88"/>
      <c r="AGG153" s="88"/>
      <c r="AGH153" s="88"/>
      <c r="AGI153" s="88"/>
      <c r="AGJ153" s="88"/>
      <c r="AGK153" s="88"/>
      <c r="AGL153" s="88"/>
      <c r="AGM153" s="88"/>
      <c r="AGN153" s="88"/>
      <c r="AGO153" s="88"/>
      <c r="AGP153" s="88"/>
      <c r="AGQ153" s="88"/>
      <c r="AGR153" s="88"/>
      <c r="AGS153" s="88"/>
      <c r="AGT153" s="88"/>
      <c r="AGU153" s="88"/>
      <c r="AGV153" s="88"/>
      <c r="AGW153" s="88"/>
      <c r="AGX153" s="88"/>
      <c r="AGY153" s="88"/>
      <c r="AGZ153" s="88"/>
      <c r="AHA153" s="88"/>
      <c r="AHB153" s="88"/>
      <c r="AHC153" s="88"/>
      <c r="AHD153" s="88"/>
      <c r="AHE153" s="88"/>
      <c r="AHF153" s="88"/>
      <c r="AHG153" s="88"/>
      <c r="AHH153" s="88"/>
      <c r="AHI153" s="88"/>
      <c r="AHJ153" s="88"/>
      <c r="AHK153" s="88"/>
      <c r="AHL153" s="88"/>
      <c r="AHM153" s="88"/>
      <c r="AHN153" s="88"/>
      <c r="AHO153" s="88"/>
      <c r="AHP153" s="88"/>
      <c r="AHQ153" s="88"/>
      <c r="AHR153" s="88"/>
      <c r="AHS153" s="88"/>
      <c r="AHT153" s="88"/>
      <c r="AHU153" s="88"/>
      <c r="AHV153" s="88"/>
      <c r="AHW153" s="88"/>
      <c r="AHX153" s="88"/>
      <c r="AHY153" s="88"/>
      <c r="AHZ153" s="88"/>
      <c r="AIA153" s="88"/>
      <c r="AIB153" s="88"/>
      <c r="AIC153" s="88"/>
      <c r="AID153" s="88"/>
      <c r="AIE153" s="88"/>
      <c r="AIF153" s="88"/>
      <c r="AIG153" s="88"/>
      <c r="AIH153" s="88"/>
      <c r="AII153" s="88"/>
      <c r="AIJ153" s="88"/>
      <c r="AIK153" s="88"/>
      <c r="AIL153" s="88"/>
      <c r="AIM153" s="88"/>
      <c r="AIN153" s="88"/>
      <c r="AIO153" s="88"/>
      <c r="AIP153" s="88"/>
      <c r="AIQ153" s="88"/>
      <c r="AIR153" s="88"/>
      <c r="AIS153" s="88"/>
      <c r="AIT153" s="88"/>
      <c r="AIU153" s="88"/>
      <c r="AIV153" s="88"/>
      <c r="AIW153" s="88"/>
      <c r="AIX153" s="88"/>
      <c r="AIY153" s="88"/>
      <c r="AIZ153" s="88"/>
      <c r="AJA153" s="88"/>
      <c r="AJB153" s="88"/>
      <c r="AJC153" s="88"/>
      <c r="AJD153" s="88"/>
      <c r="AJE153" s="88"/>
      <c r="AJF153" s="88"/>
      <c r="AJG153" s="88"/>
      <c r="AJH153" s="88"/>
      <c r="AJI153" s="88"/>
      <c r="AJJ153" s="88"/>
      <c r="AJK153" s="88"/>
      <c r="AJL153" s="88"/>
      <c r="AJM153" s="88"/>
      <c r="AJN153" s="88"/>
      <c r="AJO153" s="88"/>
      <c r="AJP153" s="88"/>
      <c r="AJQ153" s="88"/>
      <c r="AJR153" s="88"/>
      <c r="AJS153" s="88"/>
      <c r="AJT153" s="88"/>
      <c r="AJU153" s="88"/>
      <c r="AJV153" s="88"/>
      <c r="AJW153" s="88"/>
      <c r="AJX153" s="88"/>
      <c r="AJY153" s="88"/>
      <c r="AJZ153" s="88"/>
      <c r="AKA153" s="88"/>
      <c r="AKB153" s="88"/>
      <c r="AKC153" s="88"/>
      <c r="AKD153" s="88"/>
      <c r="AKE153" s="88"/>
      <c r="AKF153" s="88"/>
      <c r="AKG153" s="88"/>
      <c r="AKH153" s="88"/>
      <c r="AKI153" s="88"/>
      <c r="AKJ153" s="88"/>
      <c r="AKK153" s="88"/>
      <c r="AKL153" s="88"/>
      <c r="AKM153" s="88"/>
      <c r="AKN153" s="88"/>
      <c r="AKO153" s="88"/>
      <c r="AKP153" s="88"/>
      <c r="AKQ153" s="88"/>
      <c r="AKR153" s="88"/>
      <c r="AKS153" s="88"/>
      <c r="AKT153" s="88"/>
      <c r="AKU153" s="88"/>
      <c r="AKV153" s="88"/>
      <c r="AKW153" s="88"/>
      <c r="AKX153" s="88"/>
      <c r="AKY153" s="88"/>
      <c r="AKZ153" s="88"/>
      <c r="ALA153" s="88"/>
      <c r="ALB153" s="88"/>
      <c r="ALC153" s="88"/>
      <c r="ALD153" s="88"/>
      <c r="ALE153" s="88"/>
      <c r="ALF153" s="88"/>
      <c r="ALG153" s="88"/>
      <c r="ALH153" s="88"/>
      <c r="ALI153" s="88"/>
      <c r="ALJ153" s="88"/>
      <c r="ALK153" s="88"/>
      <c r="ALL153" s="88"/>
      <c r="ALM153" s="88"/>
      <c r="ALN153" s="88"/>
      <c r="ALO153" s="88"/>
      <c r="ALP153" s="88"/>
      <c r="ALQ153" s="88"/>
      <c r="ALR153" s="88"/>
      <c r="ALS153" s="88"/>
      <c r="ALT153" s="88"/>
      <c r="ALU153" s="88"/>
      <c r="ALV153" s="88"/>
      <c r="ALW153" s="88"/>
      <c r="ALX153" s="88"/>
      <c r="ALY153" s="88"/>
      <c r="ALZ153" s="88"/>
      <c r="AMA153" s="88"/>
      <c r="AMB153" s="88"/>
      <c r="AMC153" s="88"/>
      <c r="AMD153" s="88"/>
      <c r="AME153" s="88"/>
      <c r="AMF153" s="88"/>
      <c r="AMG153" s="88"/>
      <c r="AMH153" s="88"/>
      <c r="AMI153" s="88"/>
      <c r="AMJ153" s="88"/>
      <c r="AMK153" s="88"/>
    </row>
    <row r="154" spans="1:1025" ht="113.25" customHeight="1" thickBot="1">
      <c r="A154" s="52"/>
      <c r="B154" s="4" t="s">
        <v>273</v>
      </c>
      <c r="C154" s="33" t="s">
        <v>111</v>
      </c>
      <c r="D154" s="161" t="s">
        <v>274</v>
      </c>
      <c r="E154" s="162"/>
      <c r="F154" s="163"/>
      <c r="G154" s="33" t="s">
        <v>79</v>
      </c>
      <c r="H154" s="35" t="s">
        <v>8</v>
      </c>
      <c r="I154" s="36" t="s">
        <v>275</v>
      </c>
      <c r="J154" s="66" t="s">
        <v>449</v>
      </c>
    </row>
    <row r="155" spans="1:1025" ht="60.75" customHeight="1" thickBot="1">
      <c r="A155" s="53">
        <v>1</v>
      </c>
      <c r="B155" s="104" t="s">
        <v>250</v>
      </c>
      <c r="C155" s="25" t="s">
        <v>251</v>
      </c>
      <c r="D155" s="100">
        <v>72</v>
      </c>
      <c r="E155" s="124">
        <v>0</v>
      </c>
      <c r="F155" s="37">
        <f t="shared" ref="F155:F176" si="13">SUM(D155:E155)</f>
        <v>72</v>
      </c>
      <c r="G155" s="140" t="s">
        <v>79</v>
      </c>
      <c r="H155" s="39" t="s">
        <v>8</v>
      </c>
      <c r="I155" s="101">
        <v>3500</v>
      </c>
      <c r="J155" s="84"/>
    </row>
    <row r="156" spans="1:1025" ht="60.75" customHeight="1" thickBot="1">
      <c r="A156" s="53">
        <f t="shared" ref="A156:A176" si="14">A155+1</f>
        <v>2</v>
      </c>
      <c r="B156" s="104" t="s">
        <v>252</v>
      </c>
      <c r="C156" s="25" t="s">
        <v>251</v>
      </c>
      <c r="D156" s="100">
        <v>16</v>
      </c>
      <c r="E156" s="124">
        <v>0</v>
      </c>
      <c r="F156" s="37">
        <f t="shared" si="13"/>
        <v>16</v>
      </c>
      <c r="G156" s="140" t="s">
        <v>79</v>
      </c>
      <c r="H156" s="39" t="s">
        <v>8</v>
      </c>
      <c r="I156" s="101">
        <v>2000</v>
      </c>
      <c r="J156" s="84"/>
    </row>
    <row r="157" spans="1:1025" ht="60.75" customHeight="1" thickBot="1">
      <c r="A157" s="53">
        <f t="shared" si="14"/>
        <v>3</v>
      </c>
      <c r="B157" s="104" t="s">
        <v>253</v>
      </c>
      <c r="C157" s="25" t="s">
        <v>251</v>
      </c>
      <c r="D157" s="100">
        <v>40</v>
      </c>
      <c r="E157" s="124">
        <v>0</v>
      </c>
      <c r="F157" s="37">
        <f t="shared" si="13"/>
        <v>40</v>
      </c>
      <c r="G157" s="140" t="s">
        <v>79</v>
      </c>
      <c r="H157" s="39" t="s">
        <v>8</v>
      </c>
      <c r="I157" s="101">
        <v>3500</v>
      </c>
      <c r="J157" s="84"/>
    </row>
    <row r="158" spans="1:1025" ht="60.75" customHeight="1" thickBot="1">
      <c r="A158" s="53">
        <f t="shared" si="14"/>
        <v>4</v>
      </c>
      <c r="B158" s="104" t="s">
        <v>254</v>
      </c>
      <c r="C158" s="25" t="s">
        <v>251</v>
      </c>
      <c r="D158" s="100">
        <v>40</v>
      </c>
      <c r="E158" s="124">
        <v>0</v>
      </c>
      <c r="F158" s="37">
        <f t="shared" si="13"/>
        <v>40</v>
      </c>
      <c r="G158" s="140" t="s">
        <v>79</v>
      </c>
      <c r="H158" s="39" t="s">
        <v>8</v>
      </c>
      <c r="I158" s="101">
        <v>3500</v>
      </c>
      <c r="J158" s="84"/>
    </row>
    <row r="159" spans="1:1025" ht="60.75" customHeight="1" thickBot="1">
      <c r="A159" s="53">
        <f t="shared" si="14"/>
        <v>5</v>
      </c>
      <c r="B159" s="104" t="s">
        <v>255</v>
      </c>
      <c r="C159" s="25" t="s">
        <v>251</v>
      </c>
      <c r="D159" s="100">
        <v>40</v>
      </c>
      <c r="E159" s="124">
        <v>0</v>
      </c>
      <c r="F159" s="37">
        <f t="shared" si="13"/>
        <v>40</v>
      </c>
      <c r="G159" s="140" t="s">
        <v>79</v>
      </c>
      <c r="H159" s="39" t="s">
        <v>8</v>
      </c>
      <c r="I159" s="101">
        <v>3500</v>
      </c>
      <c r="J159" s="84"/>
    </row>
    <row r="160" spans="1:1025" ht="60.75" customHeight="1" thickBot="1">
      <c r="A160" s="53">
        <f t="shared" si="14"/>
        <v>6</v>
      </c>
      <c r="B160" s="104" t="s">
        <v>256</v>
      </c>
      <c r="C160" s="25" t="s">
        <v>251</v>
      </c>
      <c r="D160" s="100">
        <v>40</v>
      </c>
      <c r="E160" s="124">
        <v>0</v>
      </c>
      <c r="F160" s="37">
        <f t="shared" si="13"/>
        <v>40</v>
      </c>
      <c r="G160" s="140" t="s">
        <v>79</v>
      </c>
      <c r="H160" s="39" t="s">
        <v>8</v>
      </c>
      <c r="I160" s="101">
        <v>3500</v>
      </c>
      <c r="J160" s="84"/>
    </row>
    <row r="161" spans="1:10" ht="60.75" customHeight="1" thickBot="1">
      <c r="A161" s="53">
        <f t="shared" si="14"/>
        <v>7</v>
      </c>
      <c r="B161" s="104" t="s">
        <v>257</v>
      </c>
      <c r="C161" s="25" t="s">
        <v>251</v>
      </c>
      <c r="D161" s="100">
        <v>40</v>
      </c>
      <c r="E161" s="124">
        <v>0</v>
      </c>
      <c r="F161" s="37">
        <f t="shared" si="13"/>
        <v>40</v>
      </c>
      <c r="G161" s="140" t="s">
        <v>79</v>
      </c>
      <c r="H161" s="39" t="s">
        <v>8</v>
      </c>
      <c r="I161" s="101">
        <v>3500</v>
      </c>
      <c r="J161" s="84"/>
    </row>
    <row r="162" spans="1:10" ht="60.75" customHeight="1" thickBot="1">
      <c r="A162" s="53">
        <f t="shared" si="14"/>
        <v>8</v>
      </c>
      <c r="B162" s="104" t="s">
        <v>258</v>
      </c>
      <c r="C162" s="25" t="s">
        <v>251</v>
      </c>
      <c r="D162" s="100">
        <v>20</v>
      </c>
      <c r="E162" s="124">
        <v>0</v>
      </c>
      <c r="F162" s="37">
        <f t="shared" si="13"/>
        <v>20</v>
      </c>
      <c r="G162" s="140" t="s">
        <v>79</v>
      </c>
      <c r="H162" s="39" t="s">
        <v>8</v>
      </c>
      <c r="I162" s="101">
        <v>3500</v>
      </c>
      <c r="J162" s="84"/>
    </row>
    <row r="163" spans="1:10" ht="60.75" customHeight="1" thickBot="1">
      <c r="A163" s="53">
        <f t="shared" si="14"/>
        <v>9</v>
      </c>
      <c r="B163" s="104" t="s">
        <v>259</v>
      </c>
      <c r="C163" s="25" t="s">
        <v>251</v>
      </c>
      <c r="D163" s="100">
        <v>72</v>
      </c>
      <c r="E163" s="124">
        <v>0</v>
      </c>
      <c r="F163" s="37">
        <f t="shared" si="13"/>
        <v>72</v>
      </c>
      <c r="G163" s="140" t="s">
        <v>79</v>
      </c>
      <c r="H163" s="39" t="s">
        <v>8</v>
      </c>
      <c r="I163" s="101">
        <v>5000</v>
      </c>
      <c r="J163" s="84"/>
    </row>
    <row r="164" spans="1:10" ht="60.75" customHeight="1" thickBot="1">
      <c r="A164" s="53">
        <f t="shared" si="14"/>
        <v>10</v>
      </c>
      <c r="B164" s="104" t="s">
        <v>260</v>
      </c>
      <c r="C164" s="25" t="s">
        <v>251</v>
      </c>
      <c r="D164" s="100">
        <v>144</v>
      </c>
      <c r="E164" s="124">
        <v>0</v>
      </c>
      <c r="F164" s="37">
        <f t="shared" si="13"/>
        <v>144</v>
      </c>
      <c r="G164" s="140" t="s">
        <v>79</v>
      </c>
      <c r="H164" s="39" t="s">
        <v>8</v>
      </c>
      <c r="I164" s="101">
        <v>4000</v>
      </c>
      <c r="J164" s="84"/>
    </row>
    <row r="165" spans="1:10" ht="60.75" customHeight="1" thickBot="1">
      <c r="A165" s="53">
        <f t="shared" si="14"/>
        <v>11</v>
      </c>
      <c r="B165" s="104" t="s">
        <v>261</v>
      </c>
      <c r="C165" s="25" t="s">
        <v>251</v>
      </c>
      <c r="D165" s="100">
        <v>72</v>
      </c>
      <c r="E165" s="124">
        <v>0</v>
      </c>
      <c r="F165" s="37">
        <f t="shared" si="13"/>
        <v>72</v>
      </c>
      <c r="G165" s="140" t="s">
        <v>79</v>
      </c>
      <c r="H165" s="39" t="s">
        <v>8</v>
      </c>
      <c r="I165" s="101">
        <v>3500</v>
      </c>
      <c r="J165" s="84"/>
    </row>
    <row r="166" spans="1:10" ht="60.75" customHeight="1" thickBot="1">
      <c r="A166" s="53">
        <f t="shared" si="14"/>
        <v>12</v>
      </c>
      <c r="B166" s="104" t="s">
        <v>262</v>
      </c>
      <c r="C166" s="25" t="s">
        <v>251</v>
      </c>
      <c r="D166" s="100">
        <v>72</v>
      </c>
      <c r="E166" s="124">
        <v>0</v>
      </c>
      <c r="F166" s="37">
        <f t="shared" si="13"/>
        <v>72</v>
      </c>
      <c r="G166" s="140" t="s">
        <v>79</v>
      </c>
      <c r="H166" s="39" t="s">
        <v>8</v>
      </c>
      <c r="I166" s="101">
        <v>3500</v>
      </c>
      <c r="J166" s="84"/>
    </row>
    <row r="167" spans="1:10" ht="60.75" customHeight="1" thickBot="1">
      <c r="A167" s="53">
        <f t="shared" si="14"/>
        <v>13</v>
      </c>
      <c r="B167" s="104" t="s">
        <v>263</v>
      </c>
      <c r="C167" s="38" t="s">
        <v>17</v>
      </c>
      <c r="D167" s="100">
        <v>108</v>
      </c>
      <c r="E167" s="124">
        <v>0</v>
      </c>
      <c r="F167" s="37">
        <f t="shared" si="13"/>
        <v>108</v>
      </c>
      <c r="G167" s="140" t="s">
        <v>79</v>
      </c>
      <c r="H167" s="39" t="s">
        <v>8</v>
      </c>
      <c r="I167" s="101">
        <v>3500</v>
      </c>
      <c r="J167" s="84"/>
    </row>
    <row r="168" spans="1:10" ht="73.5" customHeight="1" thickBot="1">
      <c r="A168" s="53">
        <f t="shared" si="14"/>
        <v>14</v>
      </c>
      <c r="B168" s="104" t="s">
        <v>264</v>
      </c>
      <c r="C168" s="38" t="s">
        <v>17</v>
      </c>
      <c r="D168" s="100">
        <v>72</v>
      </c>
      <c r="E168" s="124">
        <v>0</v>
      </c>
      <c r="F168" s="37">
        <f t="shared" si="13"/>
        <v>72</v>
      </c>
      <c r="G168" s="140" t="s">
        <v>79</v>
      </c>
      <c r="H168" s="39" t="s">
        <v>8</v>
      </c>
      <c r="I168" s="101">
        <v>3000</v>
      </c>
      <c r="J168" s="84"/>
    </row>
    <row r="169" spans="1:10" ht="60.75" customHeight="1" thickBot="1">
      <c r="A169" s="53">
        <f t="shared" si="14"/>
        <v>15</v>
      </c>
      <c r="B169" s="104" t="s">
        <v>265</v>
      </c>
      <c r="C169" s="38" t="s">
        <v>17</v>
      </c>
      <c r="D169" s="100">
        <v>108</v>
      </c>
      <c r="E169" s="124">
        <v>0</v>
      </c>
      <c r="F169" s="37">
        <f t="shared" si="13"/>
        <v>108</v>
      </c>
      <c r="G169" s="140" t="s">
        <v>79</v>
      </c>
      <c r="H169" s="39" t="s">
        <v>8</v>
      </c>
      <c r="I169" s="101">
        <v>3500</v>
      </c>
      <c r="J169" s="84"/>
    </row>
    <row r="170" spans="1:10" ht="60.75" customHeight="1" thickBot="1">
      <c r="A170" s="53">
        <f t="shared" si="14"/>
        <v>16</v>
      </c>
      <c r="B170" s="104" t="s">
        <v>266</v>
      </c>
      <c r="C170" s="25" t="s">
        <v>251</v>
      </c>
      <c r="D170" s="37">
        <v>20</v>
      </c>
      <c r="E170" s="124">
        <v>0</v>
      </c>
      <c r="F170" s="37">
        <f t="shared" si="13"/>
        <v>20</v>
      </c>
      <c r="G170" s="140" t="s">
        <v>79</v>
      </c>
      <c r="H170" s="39" t="s">
        <v>8</v>
      </c>
      <c r="I170" s="40">
        <v>750</v>
      </c>
      <c r="J170" s="84"/>
    </row>
    <row r="171" spans="1:10" ht="60.75" customHeight="1" thickBot="1">
      <c r="A171" s="53">
        <f t="shared" si="14"/>
        <v>17</v>
      </c>
      <c r="B171" s="104" t="s">
        <v>267</v>
      </c>
      <c r="C171" s="25" t="s">
        <v>251</v>
      </c>
      <c r="D171" s="100">
        <v>40</v>
      </c>
      <c r="E171" s="124">
        <v>0</v>
      </c>
      <c r="F171" s="37">
        <f t="shared" si="13"/>
        <v>40</v>
      </c>
      <c r="G171" s="140" t="s">
        <v>79</v>
      </c>
      <c r="H171" s="39" t="s">
        <v>8</v>
      </c>
      <c r="I171" s="101">
        <v>2500</v>
      </c>
      <c r="J171" s="84"/>
    </row>
    <row r="172" spans="1:10" ht="60.75" customHeight="1" thickBot="1">
      <c r="A172" s="53">
        <f t="shared" si="14"/>
        <v>18</v>
      </c>
      <c r="B172" s="104" t="s">
        <v>268</v>
      </c>
      <c r="C172" s="25" t="s">
        <v>251</v>
      </c>
      <c r="D172" s="100">
        <v>36</v>
      </c>
      <c r="E172" s="124">
        <v>0</v>
      </c>
      <c r="F172" s="37">
        <f t="shared" si="13"/>
        <v>36</v>
      </c>
      <c r="G172" s="140" t="s">
        <v>79</v>
      </c>
      <c r="H172" s="39" t="s">
        <v>8</v>
      </c>
      <c r="I172" s="101">
        <v>2500</v>
      </c>
      <c r="J172" s="84"/>
    </row>
    <row r="173" spans="1:10" ht="60.75" customHeight="1" thickBot="1">
      <c r="A173" s="53">
        <f t="shared" si="14"/>
        <v>19</v>
      </c>
      <c r="B173" s="104" t="s">
        <v>269</v>
      </c>
      <c r="C173" s="25" t="s">
        <v>251</v>
      </c>
      <c r="D173" s="100">
        <v>72</v>
      </c>
      <c r="E173" s="124">
        <v>0</v>
      </c>
      <c r="F173" s="37">
        <f t="shared" si="13"/>
        <v>72</v>
      </c>
      <c r="G173" s="140" t="s">
        <v>79</v>
      </c>
      <c r="H173" s="39" t="s">
        <v>8</v>
      </c>
      <c r="I173" s="40">
        <v>2500</v>
      </c>
      <c r="J173" s="84"/>
    </row>
    <row r="174" spans="1:10" ht="60.75" customHeight="1" thickBot="1">
      <c r="A174" s="53">
        <f t="shared" si="14"/>
        <v>20</v>
      </c>
      <c r="B174" s="104" t="s">
        <v>270</v>
      </c>
      <c r="C174" s="25" t="s">
        <v>251</v>
      </c>
      <c r="D174" s="100">
        <v>40</v>
      </c>
      <c r="E174" s="124">
        <v>0</v>
      </c>
      <c r="F174" s="37">
        <f t="shared" si="13"/>
        <v>40</v>
      </c>
      <c r="G174" s="140" t="s">
        <v>79</v>
      </c>
      <c r="H174" s="39" t="s">
        <v>8</v>
      </c>
      <c r="I174" s="40">
        <v>2500</v>
      </c>
      <c r="J174" s="84"/>
    </row>
    <row r="175" spans="1:10" ht="60.75" customHeight="1" thickBot="1">
      <c r="A175" s="53">
        <f t="shared" si="14"/>
        <v>21</v>
      </c>
      <c r="B175" s="104" t="s">
        <v>271</v>
      </c>
      <c r="C175" s="25" t="s">
        <v>251</v>
      </c>
      <c r="D175" s="100">
        <v>72</v>
      </c>
      <c r="E175" s="124">
        <v>0</v>
      </c>
      <c r="F175" s="37">
        <f t="shared" si="13"/>
        <v>72</v>
      </c>
      <c r="G175" s="140" t="s">
        <v>79</v>
      </c>
      <c r="H175" s="39" t="s">
        <v>8</v>
      </c>
      <c r="I175" s="40">
        <v>5500</v>
      </c>
      <c r="J175" s="84"/>
    </row>
    <row r="176" spans="1:10" ht="60.75" customHeight="1" thickBot="1">
      <c r="A176" s="53">
        <f t="shared" si="14"/>
        <v>22</v>
      </c>
      <c r="B176" s="96" t="s">
        <v>272</v>
      </c>
      <c r="C176" s="25" t="s">
        <v>251</v>
      </c>
      <c r="D176" s="100">
        <v>72</v>
      </c>
      <c r="E176" s="124">
        <v>0</v>
      </c>
      <c r="F176" s="37">
        <f t="shared" si="13"/>
        <v>72</v>
      </c>
      <c r="G176" s="141" t="s">
        <v>79</v>
      </c>
      <c r="H176" s="97" t="s">
        <v>8</v>
      </c>
      <c r="I176" s="82">
        <v>2500</v>
      </c>
      <c r="J176" s="84"/>
    </row>
    <row r="177" spans="1:10" ht="113.25" customHeight="1" thickBot="1">
      <c r="A177" s="52"/>
      <c r="B177" s="4" t="s">
        <v>287</v>
      </c>
      <c r="C177" s="33" t="s">
        <v>17</v>
      </c>
      <c r="D177" s="161">
        <v>108</v>
      </c>
      <c r="E177" s="162"/>
      <c r="F177" s="163"/>
      <c r="G177" s="142" t="s">
        <v>277</v>
      </c>
      <c r="H177" s="35" t="s">
        <v>8</v>
      </c>
      <c r="I177" s="36">
        <v>4500</v>
      </c>
      <c r="J177" s="66" t="s">
        <v>450</v>
      </c>
    </row>
    <row r="178" spans="1:10" ht="60.75" customHeight="1" thickBot="1">
      <c r="A178" s="143">
        <v>1</v>
      </c>
      <c r="B178" s="96" t="s">
        <v>276</v>
      </c>
      <c r="C178" s="38" t="s">
        <v>17</v>
      </c>
      <c r="D178" s="144">
        <v>108</v>
      </c>
      <c r="E178" s="144">
        <v>0</v>
      </c>
      <c r="F178" s="37">
        <f>SUM(D178:E178)</f>
        <v>108</v>
      </c>
      <c r="G178" s="122" t="s">
        <v>277</v>
      </c>
      <c r="H178" s="136" t="s">
        <v>8</v>
      </c>
      <c r="I178" s="145">
        <v>4500</v>
      </c>
      <c r="J178" s="84"/>
    </row>
    <row r="179" spans="1:10" ht="113.25" customHeight="1" thickBot="1">
      <c r="A179" s="52"/>
      <c r="B179" s="4" t="s">
        <v>291</v>
      </c>
      <c r="C179" s="33" t="s">
        <v>111</v>
      </c>
      <c r="D179" s="161" t="s">
        <v>288</v>
      </c>
      <c r="E179" s="162"/>
      <c r="F179" s="163"/>
      <c r="G179" s="142" t="s">
        <v>277</v>
      </c>
      <c r="H179" s="35" t="s">
        <v>8</v>
      </c>
      <c r="I179" s="36" t="s">
        <v>289</v>
      </c>
      <c r="J179" s="66" t="s">
        <v>451</v>
      </c>
    </row>
    <row r="180" spans="1:10" ht="60.75" customHeight="1" thickBot="1">
      <c r="A180" s="146">
        <v>1</v>
      </c>
      <c r="B180" s="104" t="s">
        <v>283</v>
      </c>
      <c r="C180" s="38" t="s">
        <v>17</v>
      </c>
      <c r="D180" s="123">
        <v>120</v>
      </c>
      <c r="E180" s="123">
        <v>0</v>
      </c>
      <c r="F180" s="37">
        <f t="shared" ref="F180:F184" si="15">SUM(D180:E180)</f>
        <v>120</v>
      </c>
      <c r="G180" s="94" t="s">
        <v>277</v>
      </c>
      <c r="H180" s="125" t="s">
        <v>8</v>
      </c>
      <c r="I180" s="126">
        <v>4200</v>
      </c>
      <c r="J180" s="84"/>
    </row>
    <row r="181" spans="1:10" ht="60.75" customHeight="1" thickBot="1">
      <c r="A181" s="146">
        <f t="shared" ref="A181:A184" si="16">A180+1</f>
        <v>2</v>
      </c>
      <c r="B181" s="104" t="s">
        <v>284</v>
      </c>
      <c r="C181" s="38" t="s">
        <v>17</v>
      </c>
      <c r="D181" s="123">
        <v>120</v>
      </c>
      <c r="E181" s="123">
        <v>0</v>
      </c>
      <c r="F181" s="37">
        <f t="shared" si="15"/>
        <v>120</v>
      </c>
      <c r="G181" s="94" t="s">
        <v>277</v>
      </c>
      <c r="H181" s="125" t="s">
        <v>8</v>
      </c>
      <c r="I181" s="126">
        <v>5000</v>
      </c>
      <c r="J181" s="84"/>
    </row>
    <row r="182" spans="1:10" ht="60.75" customHeight="1" thickBot="1">
      <c r="A182" s="146">
        <f t="shared" si="16"/>
        <v>3</v>
      </c>
      <c r="B182" s="104" t="s">
        <v>290</v>
      </c>
      <c r="C182" s="38" t="s">
        <v>17</v>
      </c>
      <c r="D182" s="123">
        <v>72</v>
      </c>
      <c r="E182" s="123">
        <v>0</v>
      </c>
      <c r="F182" s="37">
        <f t="shared" si="15"/>
        <v>72</v>
      </c>
      <c r="G182" s="94" t="s">
        <v>277</v>
      </c>
      <c r="H182" s="125" t="s">
        <v>8</v>
      </c>
      <c r="I182" s="126">
        <v>4000</v>
      </c>
      <c r="J182" s="84"/>
    </row>
    <row r="183" spans="1:10" ht="60.75" customHeight="1" thickBot="1">
      <c r="A183" s="146">
        <f t="shared" si="16"/>
        <v>4</v>
      </c>
      <c r="B183" s="104" t="s">
        <v>285</v>
      </c>
      <c r="C183" s="38" t="s">
        <v>17</v>
      </c>
      <c r="D183" s="123">
        <v>144</v>
      </c>
      <c r="E183" s="123">
        <v>0</v>
      </c>
      <c r="F183" s="37">
        <f t="shared" si="15"/>
        <v>144</v>
      </c>
      <c r="G183" s="94" t="s">
        <v>277</v>
      </c>
      <c r="H183" s="125" t="s">
        <v>8</v>
      </c>
      <c r="I183" s="126">
        <v>3800</v>
      </c>
      <c r="J183" s="84"/>
    </row>
    <row r="184" spans="1:10" ht="60.75" customHeight="1" thickBot="1">
      <c r="A184" s="146">
        <f t="shared" si="16"/>
        <v>5</v>
      </c>
      <c r="B184" s="104" t="s">
        <v>286</v>
      </c>
      <c r="C184" s="38" t="s">
        <v>17</v>
      </c>
      <c r="D184" s="100">
        <v>72</v>
      </c>
      <c r="E184" s="100">
        <v>0</v>
      </c>
      <c r="F184" s="37">
        <f t="shared" si="15"/>
        <v>72</v>
      </c>
      <c r="G184" s="38" t="s">
        <v>277</v>
      </c>
      <c r="H184" s="39" t="s">
        <v>8</v>
      </c>
      <c r="I184" s="101">
        <v>3000</v>
      </c>
      <c r="J184" s="84"/>
    </row>
    <row r="185" spans="1:10" ht="113.25" customHeight="1" thickBot="1">
      <c r="A185" s="52"/>
      <c r="B185" s="4" t="s">
        <v>296</v>
      </c>
      <c r="C185" s="33" t="s">
        <v>111</v>
      </c>
      <c r="D185" s="161" t="s">
        <v>288</v>
      </c>
      <c r="E185" s="162"/>
      <c r="F185" s="163"/>
      <c r="G185" s="142" t="s">
        <v>277</v>
      </c>
      <c r="H185" s="35" t="s">
        <v>8</v>
      </c>
      <c r="I185" s="36" t="s">
        <v>295</v>
      </c>
      <c r="J185" s="66" t="s">
        <v>452</v>
      </c>
    </row>
    <row r="186" spans="1:10" ht="60.75" customHeight="1" thickBot="1">
      <c r="A186" s="146">
        <v>1</v>
      </c>
      <c r="B186" s="104" t="s">
        <v>292</v>
      </c>
      <c r="C186" s="25" t="s">
        <v>251</v>
      </c>
      <c r="D186" s="123">
        <v>72</v>
      </c>
      <c r="E186" s="123">
        <v>0</v>
      </c>
      <c r="F186" s="37">
        <f>SUM(D186:E186)</f>
        <v>72</v>
      </c>
      <c r="G186" s="94" t="s">
        <v>277</v>
      </c>
      <c r="H186" s="125" t="s">
        <v>8</v>
      </c>
      <c r="I186" s="126">
        <v>3200</v>
      </c>
      <c r="J186" s="84"/>
    </row>
    <row r="187" spans="1:10" ht="60.75" customHeight="1" thickBot="1">
      <c r="A187" s="146">
        <v>2</v>
      </c>
      <c r="B187" s="104" t="s">
        <v>293</v>
      </c>
      <c r="C187" s="25" t="s">
        <v>251</v>
      </c>
      <c r="D187" s="123">
        <v>72</v>
      </c>
      <c r="E187" s="123">
        <v>0</v>
      </c>
      <c r="F187" s="37">
        <f>SUM(D187:E187)</f>
        <v>72</v>
      </c>
      <c r="G187" s="94" t="s">
        <v>277</v>
      </c>
      <c r="H187" s="125" t="s">
        <v>8</v>
      </c>
      <c r="I187" s="126">
        <v>3200</v>
      </c>
      <c r="J187" s="84"/>
    </row>
    <row r="188" spans="1:10" ht="60.75" customHeight="1" thickBot="1">
      <c r="A188" s="146">
        <v>3</v>
      </c>
      <c r="B188" s="104" t="s">
        <v>294</v>
      </c>
      <c r="C188" s="25" t="s">
        <v>251</v>
      </c>
      <c r="D188" s="123">
        <v>144</v>
      </c>
      <c r="E188" s="123">
        <v>0</v>
      </c>
      <c r="F188" s="37">
        <f>SUM(D188:E188)</f>
        <v>144</v>
      </c>
      <c r="G188" s="94" t="s">
        <v>277</v>
      </c>
      <c r="H188" s="125" t="s">
        <v>8</v>
      </c>
      <c r="I188" s="126">
        <v>4200</v>
      </c>
      <c r="J188" s="84"/>
    </row>
    <row r="189" spans="1:10" ht="113.25" customHeight="1" thickBot="1">
      <c r="A189" s="52"/>
      <c r="B189" s="4" t="s">
        <v>297</v>
      </c>
      <c r="C189" s="33" t="s">
        <v>17</v>
      </c>
      <c r="D189" s="161" t="s">
        <v>300</v>
      </c>
      <c r="E189" s="162"/>
      <c r="F189" s="163"/>
      <c r="G189" s="142" t="s">
        <v>277</v>
      </c>
      <c r="H189" s="35" t="s">
        <v>8</v>
      </c>
      <c r="I189" s="36" t="s">
        <v>301</v>
      </c>
      <c r="J189" s="66" t="s">
        <v>453</v>
      </c>
    </row>
    <row r="190" spans="1:10" ht="60.75" customHeight="1" thickBot="1">
      <c r="A190" s="147">
        <f>A189+1</f>
        <v>1</v>
      </c>
      <c r="B190" s="104" t="s">
        <v>298</v>
      </c>
      <c r="C190" s="38" t="s">
        <v>17</v>
      </c>
      <c r="D190" s="124">
        <v>114</v>
      </c>
      <c r="E190" s="124">
        <v>0</v>
      </c>
      <c r="F190" s="37">
        <f t="shared" ref="F190:F192" si="17">SUM(D190:E190)</f>
        <v>114</v>
      </c>
      <c r="G190" s="94" t="s">
        <v>277</v>
      </c>
      <c r="H190" s="125" t="s">
        <v>8</v>
      </c>
      <c r="I190" s="148">
        <v>6000</v>
      </c>
      <c r="J190" s="85"/>
    </row>
    <row r="191" spans="1:10" ht="60.75" customHeight="1" thickBot="1">
      <c r="A191" s="176">
        <v>2</v>
      </c>
      <c r="B191" s="177" t="s">
        <v>299</v>
      </c>
      <c r="C191" s="38" t="s">
        <v>17</v>
      </c>
      <c r="D191" s="124">
        <v>40</v>
      </c>
      <c r="E191" s="124">
        <v>0</v>
      </c>
      <c r="F191" s="37">
        <f t="shared" si="17"/>
        <v>40</v>
      </c>
      <c r="G191" s="94" t="s">
        <v>277</v>
      </c>
      <c r="H191" s="125" t="s">
        <v>8</v>
      </c>
      <c r="I191" s="148">
        <v>3800</v>
      </c>
      <c r="J191" s="85"/>
    </row>
    <row r="192" spans="1:10" ht="60.75" customHeight="1" thickBot="1">
      <c r="A192" s="176"/>
      <c r="B192" s="178"/>
      <c r="C192" s="38" t="s">
        <v>17</v>
      </c>
      <c r="D192" s="124">
        <v>72</v>
      </c>
      <c r="E192" s="124">
        <v>0</v>
      </c>
      <c r="F192" s="37">
        <f t="shared" si="17"/>
        <v>72</v>
      </c>
      <c r="G192" s="94" t="s">
        <v>277</v>
      </c>
      <c r="H192" s="125" t="s">
        <v>8</v>
      </c>
      <c r="I192" s="148">
        <v>3800</v>
      </c>
      <c r="J192" s="85"/>
    </row>
    <row r="193" spans="1:10" ht="113.25" customHeight="1" thickBot="1">
      <c r="A193" s="52"/>
      <c r="B193" s="4" t="s">
        <v>303</v>
      </c>
      <c r="C193" s="33" t="s">
        <v>17</v>
      </c>
      <c r="D193" s="161">
        <v>72</v>
      </c>
      <c r="E193" s="162"/>
      <c r="F193" s="163"/>
      <c r="G193" s="142" t="s">
        <v>277</v>
      </c>
      <c r="H193" s="35" t="s">
        <v>8</v>
      </c>
      <c r="I193" s="36">
        <v>2000</v>
      </c>
      <c r="J193" s="66" t="s">
        <v>454</v>
      </c>
    </row>
    <row r="194" spans="1:10" ht="60.75" customHeight="1" thickBot="1">
      <c r="A194" s="147">
        <f>A193+1</f>
        <v>1</v>
      </c>
      <c r="B194" s="104" t="s">
        <v>302</v>
      </c>
      <c r="C194" s="38" t="s">
        <v>17</v>
      </c>
      <c r="D194" s="124">
        <v>72</v>
      </c>
      <c r="E194" s="124">
        <v>0</v>
      </c>
      <c r="F194" s="37">
        <f t="shared" ref="F194" si="18">SUM(D194:E194)</f>
        <v>72</v>
      </c>
      <c r="G194" s="94" t="s">
        <v>277</v>
      </c>
      <c r="H194" s="125" t="s">
        <v>8</v>
      </c>
      <c r="I194" s="148">
        <v>2000</v>
      </c>
      <c r="J194" s="85"/>
    </row>
    <row r="195" spans="1:10" ht="113.25" customHeight="1" thickBot="1">
      <c r="A195" s="52"/>
      <c r="B195" s="4" t="s">
        <v>304</v>
      </c>
      <c r="C195" s="33" t="s">
        <v>17</v>
      </c>
      <c r="D195" s="161">
        <v>72</v>
      </c>
      <c r="E195" s="162"/>
      <c r="F195" s="163"/>
      <c r="G195" s="142" t="s">
        <v>277</v>
      </c>
      <c r="H195" s="35" t="s">
        <v>8</v>
      </c>
      <c r="I195" s="36">
        <v>4100</v>
      </c>
      <c r="J195" s="66" t="s">
        <v>455</v>
      </c>
    </row>
    <row r="196" spans="1:10" ht="60.75" customHeight="1" thickBot="1">
      <c r="A196" s="147">
        <v>1</v>
      </c>
      <c r="B196" s="104" t="s">
        <v>305</v>
      </c>
      <c r="C196" s="38" t="s">
        <v>17</v>
      </c>
      <c r="D196" s="124">
        <v>72</v>
      </c>
      <c r="E196" s="124">
        <v>0</v>
      </c>
      <c r="F196" s="37">
        <f t="shared" ref="F196" si="19">SUM(D196:E196)</f>
        <v>72</v>
      </c>
      <c r="G196" s="94" t="s">
        <v>277</v>
      </c>
      <c r="H196" s="125" t="s">
        <v>8</v>
      </c>
      <c r="I196" s="148">
        <v>4100</v>
      </c>
      <c r="J196" s="85"/>
    </row>
    <row r="197" spans="1:10" ht="113.25" customHeight="1" thickBot="1">
      <c r="A197" s="52"/>
      <c r="B197" s="4" t="s">
        <v>306</v>
      </c>
      <c r="C197" s="33" t="s">
        <v>17</v>
      </c>
      <c r="D197" s="161">
        <v>112</v>
      </c>
      <c r="E197" s="162"/>
      <c r="F197" s="163"/>
      <c r="G197" s="150" t="s">
        <v>79</v>
      </c>
      <c r="H197" s="35" t="s">
        <v>8</v>
      </c>
      <c r="I197" s="36">
        <v>4500</v>
      </c>
      <c r="J197" s="66" t="s">
        <v>456</v>
      </c>
    </row>
    <row r="198" spans="1:10" ht="60.75" customHeight="1" thickBot="1">
      <c r="A198" s="147">
        <v>1</v>
      </c>
      <c r="B198" s="104" t="s">
        <v>309</v>
      </c>
      <c r="C198" s="38" t="s">
        <v>17</v>
      </c>
      <c r="D198" s="124">
        <v>112</v>
      </c>
      <c r="E198" s="124">
        <v>0</v>
      </c>
      <c r="F198" s="37">
        <f t="shared" ref="F198" si="20">SUM(D198:E198)</f>
        <v>112</v>
      </c>
      <c r="G198" s="140" t="s">
        <v>79</v>
      </c>
      <c r="H198" s="125" t="s">
        <v>8</v>
      </c>
      <c r="I198" s="148">
        <v>4500</v>
      </c>
      <c r="J198" s="85"/>
    </row>
    <row r="199" spans="1:10" ht="113.25" customHeight="1" thickBot="1">
      <c r="A199" s="52"/>
      <c r="B199" s="4" t="s">
        <v>308</v>
      </c>
      <c r="C199" s="33" t="s">
        <v>17</v>
      </c>
      <c r="D199" s="161">
        <v>112</v>
      </c>
      <c r="E199" s="162"/>
      <c r="F199" s="163"/>
      <c r="G199" s="150" t="s">
        <v>79</v>
      </c>
      <c r="H199" s="35" t="s">
        <v>8</v>
      </c>
      <c r="I199" s="36">
        <v>4800</v>
      </c>
      <c r="J199" s="66" t="s">
        <v>457</v>
      </c>
    </row>
    <row r="200" spans="1:10" ht="60.75" customHeight="1" thickBot="1">
      <c r="A200" s="147">
        <v>1</v>
      </c>
      <c r="B200" s="104" t="s">
        <v>307</v>
      </c>
      <c r="C200" s="38" t="s">
        <v>17</v>
      </c>
      <c r="D200" s="124">
        <v>112</v>
      </c>
      <c r="E200" s="124">
        <v>0</v>
      </c>
      <c r="F200" s="37">
        <f t="shared" ref="F200" si="21">SUM(D200:E200)</f>
        <v>112</v>
      </c>
      <c r="G200" s="140" t="s">
        <v>79</v>
      </c>
      <c r="H200" s="125" t="s">
        <v>8</v>
      </c>
      <c r="I200" s="148">
        <v>4800</v>
      </c>
      <c r="J200" s="85"/>
    </row>
  </sheetData>
  <mergeCells count="38">
    <mergeCell ref="D5:F5"/>
    <mergeCell ref="D24:F24"/>
    <mergeCell ref="D43:F43"/>
    <mergeCell ref="A1:J1"/>
    <mergeCell ref="A2:J2"/>
    <mergeCell ref="A3:A4"/>
    <mergeCell ref="B3:B4"/>
    <mergeCell ref="C3:C4"/>
    <mergeCell ref="D3:F4"/>
    <mergeCell ref="G3:G4"/>
    <mergeCell ref="H3:H4"/>
    <mergeCell ref="I3:I4"/>
    <mergeCell ref="J3:J4"/>
    <mergeCell ref="D154:F154"/>
    <mergeCell ref="D34:F34"/>
    <mergeCell ref="D51:F51"/>
    <mergeCell ref="D73:F73"/>
    <mergeCell ref="D82:F82"/>
    <mergeCell ref="D97:F97"/>
    <mergeCell ref="D47:F47"/>
    <mergeCell ref="D63:F63"/>
    <mergeCell ref="D66:F66"/>
    <mergeCell ref="D69:F69"/>
    <mergeCell ref="D104:F104"/>
    <mergeCell ref="D129:F129"/>
    <mergeCell ref="D135:F135"/>
    <mergeCell ref="D147:F147"/>
    <mergeCell ref="D151:F151"/>
    <mergeCell ref="D177:F177"/>
    <mergeCell ref="D185:F185"/>
    <mergeCell ref="D189:F189"/>
    <mergeCell ref="A191:A192"/>
    <mergeCell ref="B191:B192"/>
    <mergeCell ref="D193:F193"/>
    <mergeCell ref="D195:F195"/>
    <mergeCell ref="D197:F197"/>
    <mergeCell ref="D199:F199"/>
    <mergeCell ref="D179:F179"/>
  </mergeCells>
  <hyperlinks>
    <hyperlink ref="J5" r:id="rId1"/>
    <hyperlink ref="J24" r:id="rId2"/>
    <hyperlink ref="J34" r:id="rId3"/>
    <hyperlink ref="J43" r:id="rId4"/>
    <hyperlink ref="J47" r:id="rId5"/>
    <hyperlink ref="J51" r:id="rId6"/>
    <hyperlink ref="J63" r:id="rId7"/>
    <hyperlink ref="J66" r:id="rId8"/>
    <hyperlink ref="J69" r:id="rId9"/>
    <hyperlink ref="J73" r:id="rId10"/>
    <hyperlink ref="J82" r:id="rId11"/>
    <hyperlink ref="J97" r:id="rId12"/>
    <hyperlink ref="J104" r:id="rId13"/>
    <hyperlink ref="J129" r:id="rId14"/>
    <hyperlink ref="J135" r:id="rId15"/>
    <hyperlink ref="J147" r:id="rId16"/>
    <hyperlink ref="J151" r:id="rId17"/>
    <hyperlink ref="J154" r:id="rId18"/>
    <hyperlink ref="J177" r:id="rId19"/>
    <hyperlink ref="J179" r:id="rId20"/>
    <hyperlink ref="J185" r:id="rId21"/>
    <hyperlink ref="J189" r:id="rId22"/>
    <hyperlink ref="J193" r:id="rId23"/>
    <hyperlink ref="J195" r:id="rId24"/>
    <hyperlink ref="J197" r:id="rId25"/>
    <hyperlink ref="J199" r:id="rId26"/>
  </hyperlinks>
  <pageMargins left="0.70866141732283472" right="0.70866141732283472" top="0.74803149606299213" bottom="0.74803149606299213" header="0.51181102362204722" footer="0.51181102362204722"/>
  <pageSetup paperSize="9" scale="50" firstPageNumber="0" orientation="landscape" horizontalDpi="300" verticalDpi="300" r:id="rId27"/>
  <drawing r:id="rId28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90"/>
  <sheetViews>
    <sheetView tabSelected="1" zoomScale="73" zoomScaleNormal="73" workbookViewId="0">
      <selection activeCell="B43" sqref="B43"/>
    </sheetView>
  </sheetViews>
  <sheetFormatPr defaultRowHeight="18"/>
  <cols>
    <col min="1" max="1" width="8.85546875" style="1" customWidth="1"/>
    <col min="2" max="2" width="60.7109375" style="2" customWidth="1"/>
    <col min="3" max="3" width="20.140625" style="2" customWidth="1"/>
    <col min="4" max="4" width="14.5703125" style="2" customWidth="1"/>
    <col min="5" max="5" width="11.28515625" style="2" customWidth="1"/>
    <col min="6" max="6" width="13" style="2" customWidth="1"/>
    <col min="7" max="7" width="21.42578125" style="2" customWidth="1"/>
    <col min="8" max="8" width="24.28515625" style="2" customWidth="1"/>
    <col min="9" max="9" width="19.140625" style="2" customWidth="1"/>
    <col min="10" max="10" width="27" style="2" customWidth="1"/>
    <col min="11" max="1025" width="9.140625" style="2" customWidth="1"/>
  </cols>
  <sheetData>
    <row r="1" spans="1:10" ht="127.5" customHeight="1" thickBot="1">
      <c r="A1" s="164" t="s">
        <v>410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1.75" customHeight="1" thickBot="1">
      <c r="A2" s="179" t="s">
        <v>310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18.75" customHeight="1" thickBot="1">
      <c r="A3" s="166" t="s">
        <v>0</v>
      </c>
      <c r="B3" s="167" t="s">
        <v>1</v>
      </c>
      <c r="C3" s="167" t="s">
        <v>2</v>
      </c>
      <c r="D3" s="168" t="s">
        <v>3</v>
      </c>
      <c r="E3" s="169"/>
      <c r="F3" s="170"/>
      <c r="G3" s="174" t="s">
        <v>4</v>
      </c>
      <c r="H3" s="174" t="s">
        <v>469</v>
      </c>
      <c r="I3" s="175" t="s">
        <v>6</v>
      </c>
      <c r="J3" s="181" t="s">
        <v>7</v>
      </c>
    </row>
    <row r="4" spans="1:10" ht="66.75" customHeight="1" thickBot="1">
      <c r="A4" s="166"/>
      <c r="B4" s="167"/>
      <c r="C4" s="167"/>
      <c r="D4" s="171"/>
      <c r="E4" s="172"/>
      <c r="F4" s="173"/>
      <c r="G4" s="174"/>
      <c r="H4" s="174"/>
      <c r="I4" s="175"/>
      <c r="J4" s="181"/>
    </row>
    <row r="5" spans="1:10" ht="113.25" customHeight="1" thickBot="1">
      <c r="A5" s="3"/>
      <c r="B5" s="4" t="s">
        <v>463</v>
      </c>
      <c r="C5" s="33" t="s">
        <v>379</v>
      </c>
      <c r="D5" s="161" t="s">
        <v>373</v>
      </c>
      <c r="E5" s="162"/>
      <c r="F5" s="163"/>
      <c r="G5" s="34" t="s">
        <v>409</v>
      </c>
      <c r="H5" s="35" t="s">
        <v>8</v>
      </c>
      <c r="I5" s="36" t="s">
        <v>374</v>
      </c>
      <c r="J5" s="62" t="s">
        <v>464</v>
      </c>
    </row>
    <row r="6" spans="1:10" ht="69.95" customHeight="1" thickBot="1">
      <c r="A6" s="180">
        <v>1</v>
      </c>
      <c r="B6" s="86" t="s">
        <v>311</v>
      </c>
      <c r="C6" s="25" t="s">
        <v>251</v>
      </c>
      <c r="D6" s="37">
        <v>120</v>
      </c>
      <c r="E6" s="37">
        <v>120</v>
      </c>
      <c r="F6" s="37">
        <f t="shared" ref="F6:F67" si="0">SUM(D6:E6)</f>
        <v>240</v>
      </c>
      <c r="G6" s="25" t="s">
        <v>312</v>
      </c>
      <c r="H6" s="39" t="s">
        <v>8</v>
      </c>
      <c r="I6" s="40">
        <v>9500</v>
      </c>
      <c r="J6" s="15"/>
    </row>
    <row r="7" spans="1:10" ht="69.95" customHeight="1" thickBot="1">
      <c r="A7" s="180"/>
      <c r="B7" s="86" t="s">
        <v>313</v>
      </c>
      <c r="C7" s="25" t="s">
        <v>251</v>
      </c>
      <c r="D7" s="37">
        <v>120</v>
      </c>
      <c r="E7" s="37">
        <v>120</v>
      </c>
      <c r="F7" s="37">
        <f t="shared" si="0"/>
        <v>240</v>
      </c>
      <c r="G7" s="25" t="s">
        <v>312</v>
      </c>
      <c r="H7" s="39" t="s">
        <v>8</v>
      </c>
      <c r="I7" s="40">
        <v>9500</v>
      </c>
      <c r="J7" s="15"/>
    </row>
    <row r="8" spans="1:10" ht="69.95" customHeight="1" thickBot="1">
      <c r="A8" s="180"/>
      <c r="B8" s="86" t="s">
        <v>314</v>
      </c>
      <c r="C8" s="25" t="s">
        <v>251</v>
      </c>
      <c r="D8" s="37">
        <v>120</v>
      </c>
      <c r="E8" s="37">
        <v>120</v>
      </c>
      <c r="F8" s="37">
        <f t="shared" si="0"/>
        <v>240</v>
      </c>
      <c r="G8" s="25" t="s">
        <v>312</v>
      </c>
      <c r="H8" s="39" t="s">
        <v>8</v>
      </c>
      <c r="I8" s="40">
        <v>9500</v>
      </c>
      <c r="J8" s="15"/>
    </row>
    <row r="9" spans="1:10" ht="69.95" customHeight="1" thickBot="1">
      <c r="A9" s="180"/>
      <c r="B9" s="86" t="s">
        <v>315</v>
      </c>
      <c r="C9" s="25" t="s">
        <v>251</v>
      </c>
      <c r="D9" s="37">
        <v>120</v>
      </c>
      <c r="E9" s="37">
        <v>120</v>
      </c>
      <c r="F9" s="37">
        <f t="shared" si="0"/>
        <v>240</v>
      </c>
      <c r="G9" s="25" t="s">
        <v>312</v>
      </c>
      <c r="H9" s="39" t="s">
        <v>8</v>
      </c>
      <c r="I9" s="40">
        <v>9500</v>
      </c>
      <c r="J9" s="15"/>
    </row>
    <row r="10" spans="1:10" ht="69.95" customHeight="1" thickBot="1">
      <c r="A10" s="180"/>
      <c r="B10" s="86" t="s">
        <v>316</v>
      </c>
      <c r="C10" s="25" t="s">
        <v>251</v>
      </c>
      <c r="D10" s="37">
        <v>120</v>
      </c>
      <c r="E10" s="37">
        <v>120</v>
      </c>
      <c r="F10" s="37">
        <f t="shared" si="0"/>
        <v>240</v>
      </c>
      <c r="G10" s="25" t="s">
        <v>312</v>
      </c>
      <c r="H10" s="39" t="s">
        <v>8</v>
      </c>
      <c r="I10" s="40">
        <v>9500</v>
      </c>
      <c r="J10" s="15"/>
    </row>
    <row r="11" spans="1:10" ht="69.95" customHeight="1" thickBot="1">
      <c r="A11" s="53">
        <v>2</v>
      </c>
      <c r="B11" s="38" t="s">
        <v>317</v>
      </c>
      <c r="C11" s="25" t="s">
        <v>251</v>
      </c>
      <c r="D11" s="37">
        <v>72</v>
      </c>
      <c r="E11" s="37">
        <v>104</v>
      </c>
      <c r="F11" s="37">
        <f t="shared" si="0"/>
        <v>176</v>
      </c>
      <c r="G11" s="25" t="s">
        <v>312</v>
      </c>
      <c r="H11" s="39" t="s">
        <v>8</v>
      </c>
      <c r="I11" s="40">
        <v>5000</v>
      </c>
      <c r="J11" s="15"/>
    </row>
    <row r="12" spans="1:10" ht="69.95" customHeight="1" thickBot="1">
      <c r="A12" s="53">
        <f t="shared" ref="A12:A67" si="1">A11+1</f>
        <v>3</v>
      </c>
      <c r="B12" s="38" t="s">
        <v>318</v>
      </c>
      <c r="C12" s="25" t="s">
        <v>251</v>
      </c>
      <c r="D12" s="37">
        <v>150</v>
      </c>
      <c r="E12" s="37">
        <v>70</v>
      </c>
      <c r="F12" s="37">
        <f t="shared" si="0"/>
        <v>220</v>
      </c>
      <c r="G12" s="25" t="s">
        <v>312</v>
      </c>
      <c r="H12" s="39" t="s">
        <v>8</v>
      </c>
      <c r="I12" s="40">
        <v>6500</v>
      </c>
      <c r="J12" s="15"/>
    </row>
    <row r="13" spans="1:10" ht="69.95" customHeight="1" thickBot="1">
      <c r="A13" s="53">
        <f t="shared" si="1"/>
        <v>4</v>
      </c>
      <c r="B13" s="25" t="s">
        <v>319</v>
      </c>
      <c r="C13" s="25" t="s">
        <v>251</v>
      </c>
      <c r="D13" s="37">
        <v>120</v>
      </c>
      <c r="E13" s="37">
        <v>94</v>
      </c>
      <c r="F13" s="37">
        <f t="shared" si="0"/>
        <v>214</v>
      </c>
      <c r="G13" s="25" t="s">
        <v>312</v>
      </c>
      <c r="H13" s="39" t="s">
        <v>8</v>
      </c>
      <c r="I13" s="40">
        <v>7500</v>
      </c>
      <c r="J13" s="15"/>
    </row>
    <row r="14" spans="1:10" ht="69.95" customHeight="1" thickBot="1">
      <c r="A14" s="53">
        <f t="shared" si="1"/>
        <v>5</v>
      </c>
      <c r="B14" s="25" t="s">
        <v>320</v>
      </c>
      <c r="C14" s="25" t="s">
        <v>251</v>
      </c>
      <c r="D14" s="37">
        <v>190</v>
      </c>
      <c r="E14" s="37">
        <v>94</v>
      </c>
      <c r="F14" s="37">
        <f t="shared" si="0"/>
        <v>284</v>
      </c>
      <c r="G14" s="25" t="s">
        <v>312</v>
      </c>
      <c r="H14" s="39" t="s">
        <v>8</v>
      </c>
      <c r="I14" s="40">
        <v>8000</v>
      </c>
      <c r="J14" s="15"/>
    </row>
    <row r="15" spans="1:10" ht="69.95" customHeight="1" thickBot="1">
      <c r="A15" s="53">
        <f t="shared" si="1"/>
        <v>6</v>
      </c>
      <c r="B15" s="86" t="s">
        <v>321</v>
      </c>
      <c r="C15" s="25" t="s">
        <v>251</v>
      </c>
      <c r="D15" s="37">
        <v>80</v>
      </c>
      <c r="E15" s="37">
        <v>144</v>
      </c>
      <c r="F15" s="37">
        <f t="shared" si="0"/>
        <v>224</v>
      </c>
      <c r="G15" s="25" t="s">
        <v>312</v>
      </c>
      <c r="H15" s="39" t="s">
        <v>8</v>
      </c>
      <c r="I15" s="40">
        <v>5500</v>
      </c>
      <c r="J15" s="15"/>
    </row>
    <row r="16" spans="1:10" ht="69.95" customHeight="1" thickBot="1">
      <c r="A16" s="53">
        <f t="shared" si="1"/>
        <v>7</v>
      </c>
      <c r="B16" s="86" t="s">
        <v>322</v>
      </c>
      <c r="C16" s="25" t="s">
        <v>251</v>
      </c>
      <c r="D16" s="37">
        <v>120</v>
      </c>
      <c r="E16" s="37">
        <v>170</v>
      </c>
      <c r="F16" s="37">
        <f t="shared" si="0"/>
        <v>290</v>
      </c>
      <c r="G16" s="25" t="s">
        <v>312</v>
      </c>
      <c r="H16" s="39" t="s">
        <v>8</v>
      </c>
      <c r="I16" s="40">
        <v>7500</v>
      </c>
      <c r="J16" s="63"/>
    </row>
    <row r="17" spans="1:10" ht="69.95" customHeight="1" thickBot="1">
      <c r="A17" s="53">
        <f t="shared" si="1"/>
        <v>8</v>
      </c>
      <c r="B17" s="25" t="s">
        <v>323</v>
      </c>
      <c r="C17" s="25" t="s">
        <v>251</v>
      </c>
      <c r="D17" s="37">
        <v>120</v>
      </c>
      <c r="E17" s="37">
        <v>80</v>
      </c>
      <c r="F17" s="37">
        <f t="shared" si="0"/>
        <v>200</v>
      </c>
      <c r="G17" s="25" t="s">
        <v>312</v>
      </c>
      <c r="H17" s="39" t="s">
        <v>8</v>
      </c>
      <c r="I17" s="40">
        <v>3000</v>
      </c>
      <c r="J17" s="64"/>
    </row>
    <row r="18" spans="1:10" ht="69.95" customHeight="1" thickBot="1">
      <c r="A18" s="53">
        <f t="shared" si="1"/>
        <v>9</v>
      </c>
      <c r="B18" s="25" t="s">
        <v>324</v>
      </c>
      <c r="C18" s="25" t="s">
        <v>251</v>
      </c>
      <c r="D18" s="37">
        <v>320</v>
      </c>
      <c r="E18" s="37">
        <v>0</v>
      </c>
      <c r="F18" s="37">
        <f t="shared" si="0"/>
        <v>320</v>
      </c>
      <c r="G18" s="25" t="s">
        <v>312</v>
      </c>
      <c r="H18" s="39" t="s">
        <v>8</v>
      </c>
      <c r="I18" s="40">
        <v>6000</v>
      </c>
      <c r="J18" s="64"/>
    </row>
    <row r="19" spans="1:10" ht="69.95" customHeight="1" thickBot="1">
      <c r="A19" s="53">
        <f t="shared" si="1"/>
        <v>10</v>
      </c>
      <c r="B19" s="104" t="s">
        <v>325</v>
      </c>
      <c r="C19" s="25" t="s">
        <v>251</v>
      </c>
      <c r="D19" s="37">
        <v>120</v>
      </c>
      <c r="E19" s="37">
        <v>108</v>
      </c>
      <c r="F19" s="37">
        <f t="shared" si="0"/>
        <v>228</v>
      </c>
      <c r="G19" s="25" t="s">
        <v>312</v>
      </c>
      <c r="H19" s="39" t="s">
        <v>8</v>
      </c>
      <c r="I19" s="40">
        <v>5000</v>
      </c>
      <c r="J19" s="64"/>
    </row>
    <row r="20" spans="1:10" s="2" customFormat="1" ht="69.95" customHeight="1" thickBot="1">
      <c r="A20" s="53">
        <f t="shared" si="1"/>
        <v>11</v>
      </c>
      <c r="B20" s="104" t="s">
        <v>326</v>
      </c>
      <c r="C20" s="25" t="s">
        <v>251</v>
      </c>
      <c r="D20" s="37">
        <v>120</v>
      </c>
      <c r="E20" s="37">
        <v>128</v>
      </c>
      <c r="F20" s="37">
        <f t="shared" si="0"/>
        <v>248</v>
      </c>
      <c r="G20" s="25" t="s">
        <v>312</v>
      </c>
      <c r="H20" s="39" t="s">
        <v>8</v>
      </c>
      <c r="I20" s="40">
        <v>5000</v>
      </c>
      <c r="J20" s="64"/>
    </row>
    <row r="21" spans="1:10" s="2" customFormat="1" ht="69.95" customHeight="1" thickBot="1">
      <c r="A21" s="53">
        <f t="shared" si="1"/>
        <v>12</v>
      </c>
      <c r="B21" s="151" t="s">
        <v>327</v>
      </c>
      <c r="C21" s="25" t="s">
        <v>251</v>
      </c>
      <c r="D21" s="152">
        <v>120</v>
      </c>
      <c r="E21" s="152">
        <v>108</v>
      </c>
      <c r="F21" s="37">
        <f t="shared" si="0"/>
        <v>228</v>
      </c>
      <c r="G21" s="25" t="s">
        <v>312</v>
      </c>
      <c r="H21" s="153" t="s">
        <v>8</v>
      </c>
      <c r="I21" s="112">
        <v>6000</v>
      </c>
      <c r="J21" s="64"/>
    </row>
    <row r="22" spans="1:10" s="2" customFormat="1" ht="69.95" customHeight="1" thickBot="1">
      <c r="A22" s="53">
        <f t="shared" si="1"/>
        <v>13</v>
      </c>
      <c r="B22" s="104" t="s">
        <v>328</v>
      </c>
      <c r="C22" s="25" t="s">
        <v>251</v>
      </c>
      <c r="D22" s="37">
        <v>120</v>
      </c>
      <c r="E22" s="37">
        <v>108</v>
      </c>
      <c r="F22" s="37">
        <f t="shared" si="0"/>
        <v>228</v>
      </c>
      <c r="G22" s="25" t="s">
        <v>312</v>
      </c>
      <c r="H22" s="39" t="s">
        <v>8</v>
      </c>
      <c r="I22" s="40">
        <v>6000</v>
      </c>
      <c r="J22" s="15"/>
    </row>
    <row r="23" spans="1:10" s="2" customFormat="1" ht="69.95" customHeight="1" thickBot="1">
      <c r="A23" s="53">
        <f t="shared" si="1"/>
        <v>14</v>
      </c>
      <c r="B23" s="104" t="s">
        <v>329</v>
      </c>
      <c r="C23" s="25" t="s">
        <v>251</v>
      </c>
      <c r="D23" s="37">
        <v>72</v>
      </c>
      <c r="E23" s="37">
        <v>72</v>
      </c>
      <c r="F23" s="37">
        <f t="shared" si="0"/>
        <v>144</v>
      </c>
      <c r="G23" s="25" t="s">
        <v>312</v>
      </c>
      <c r="H23" s="39" t="s">
        <v>8</v>
      </c>
      <c r="I23" s="40">
        <v>6000</v>
      </c>
      <c r="J23" s="64"/>
    </row>
    <row r="24" spans="1:10" s="2" customFormat="1" ht="69.95" customHeight="1" thickBot="1">
      <c r="A24" s="53">
        <f t="shared" si="1"/>
        <v>15</v>
      </c>
      <c r="B24" s="104" t="s">
        <v>330</v>
      </c>
      <c r="C24" s="25" t="s">
        <v>251</v>
      </c>
      <c r="D24" s="37">
        <v>72</v>
      </c>
      <c r="E24" s="37">
        <v>100</v>
      </c>
      <c r="F24" s="37">
        <f t="shared" si="0"/>
        <v>172</v>
      </c>
      <c r="G24" s="25" t="s">
        <v>312</v>
      </c>
      <c r="H24" s="39" t="s">
        <v>8</v>
      </c>
      <c r="I24" s="40">
        <v>5000</v>
      </c>
      <c r="J24" s="15"/>
    </row>
    <row r="25" spans="1:10" s="2" customFormat="1" ht="69.95" customHeight="1" thickBot="1">
      <c r="A25" s="53">
        <f t="shared" si="1"/>
        <v>16</v>
      </c>
      <c r="B25" s="104" t="s">
        <v>331</v>
      </c>
      <c r="C25" s="25" t="s">
        <v>251</v>
      </c>
      <c r="D25" s="37">
        <v>256</v>
      </c>
      <c r="E25" s="37">
        <v>104</v>
      </c>
      <c r="F25" s="37">
        <f t="shared" si="0"/>
        <v>360</v>
      </c>
      <c r="G25" s="25" t="s">
        <v>312</v>
      </c>
      <c r="H25" s="39" t="s">
        <v>8</v>
      </c>
      <c r="I25" s="40">
        <v>8000</v>
      </c>
      <c r="J25" s="64"/>
    </row>
    <row r="26" spans="1:10" s="2" customFormat="1" ht="69.95" customHeight="1" thickBot="1">
      <c r="A26" s="53">
        <f t="shared" si="1"/>
        <v>17</v>
      </c>
      <c r="B26" s="104" t="s">
        <v>332</v>
      </c>
      <c r="C26" s="25" t="s">
        <v>251</v>
      </c>
      <c r="D26" s="100">
        <v>120</v>
      </c>
      <c r="E26" s="100">
        <v>148</v>
      </c>
      <c r="F26" s="37">
        <f t="shared" si="0"/>
        <v>268</v>
      </c>
      <c r="G26" s="25" t="s">
        <v>312</v>
      </c>
      <c r="H26" s="39" t="s">
        <v>8</v>
      </c>
      <c r="I26" s="101">
        <v>3500</v>
      </c>
      <c r="J26" s="64"/>
    </row>
    <row r="27" spans="1:10" s="2" customFormat="1" ht="69.95" customHeight="1" thickBot="1">
      <c r="A27" s="53">
        <f t="shared" si="1"/>
        <v>18</v>
      </c>
      <c r="B27" s="104" t="s">
        <v>333</v>
      </c>
      <c r="C27" s="25" t="s">
        <v>251</v>
      </c>
      <c r="D27" s="100">
        <v>120</v>
      </c>
      <c r="E27" s="100">
        <v>90</v>
      </c>
      <c r="F27" s="37">
        <f t="shared" si="0"/>
        <v>210</v>
      </c>
      <c r="G27" s="25" t="s">
        <v>312</v>
      </c>
      <c r="H27" s="39" t="s">
        <v>8</v>
      </c>
      <c r="I27" s="101">
        <v>3500</v>
      </c>
      <c r="J27" s="64"/>
    </row>
    <row r="28" spans="1:10" s="2" customFormat="1" ht="69.95" customHeight="1" thickBot="1">
      <c r="A28" s="53">
        <f t="shared" si="1"/>
        <v>19</v>
      </c>
      <c r="B28" s="104" t="s">
        <v>334</v>
      </c>
      <c r="C28" s="25" t="s">
        <v>251</v>
      </c>
      <c r="D28" s="100">
        <v>72</v>
      </c>
      <c r="E28" s="100">
        <v>144</v>
      </c>
      <c r="F28" s="37">
        <f t="shared" si="0"/>
        <v>216</v>
      </c>
      <c r="G28" s="25" t="s">
        <v>312</v>
      </c>
      <c r="H28" s="39" t="s">
        <v>8</v>
      </c>
      <c r="I28" s="101">
        <v>3500</v>
      </c>
      <c r="J28" s="64"/>
    </row>
    <row r="29" spans="1:10" s="2" customFormat="1" ht="69.95" customHeight="1" thickBot="1">
      <c r="A29" s="53">
        <f t="shared" si="1"/>
        <v>20</v>
      </c>
      <c r="B29" s="104" t="s">
        <v>335</v>
      </c>
      <c r="C29" s="25" t="s">
        <v>251</v>
      </c>
      <c r="D29" s="100">
        <v>160</v>
      </c>
      <c r="E29" s="100">
        <v>120</v>
      </c>
      <c r="F29" s="37">
        <f t="shared" si="0"/>
        <v>280</v>
      </c>
      <c r="G29" s="25" t="s">
        <v>312</v>
      </c>
      <c r="H29" s="39" t="s">
        <v>8</v>
      </c>
      <c r="I29" s="101">
        <v>4500</v>
      </c>
      <c r="J29" s="64"/>
    </row>
    <row r="30" spans="1:10" s="2" customFormat="1" ht="69.95" customHeight="1" thickBot="1">
      <c r="A30" s="53">
        <f t="shared" si="1"/>
        <v>21</v>
      </c>
      <c r="B30" s="104" t="s">
        <v>336</v>
      </c>
      <c r="C30" s="25" t="s">
        <v>251</v>
      </c>
      <c r="D30" s="100">
        <v>72</v>
      </c>
      <c r="E30" s="100">
        <v>144</v>
      </c>
      <c r="F30" s="37">
        <f t="shared" si="0"/>
        <v>216</v>
      </c>
      <c r="G30" s="25" t="s">
        <v>312</v>
      </c>
      <c r="H30" s="39" t="s">
        <v>8</v>
      </c>
      <c r="I30" s="101">
        <v>3500</v>
      </c>
      <c r="J30" s="64"/>
    </row>
    <row r="31" spans="1:10" s="2" customFormat="1" ht="69.95" customHeight="1" thickBot="1">
      <c r="A31" s="53">
        <f t="shared" si="1"/>
        <v>22</v>
      </c>
      <c r="B31" s="104" t="s">
        <v>337</v>
      </c>
      <c r="C31" s="25" t="s">
        <v>251</v>
      </c>
      <c r="D31" s="100">
        <v>72</v>
      </c>
      <c r="E31" s="100">
        <v>108</v>
      </c>
      <c r="F31" s="37">
        <f t="shared" si="0"/>
        <v>180</v>
      </c>
      <c r="G31" s="25" t="s">
        <v>312</v>
      </c>
      <c r="H31" s="39" t="s">
        <v>8</v>
      </c>
      <c r="I31" s="101">
        <v>3500</v>
      </c>
      <c r="J31" s="64"/>
    </row>
    <row r="32" spans="1:10" s="2" customFormat="1" ht="69.95" customHeight="1" thickBot="1">
      <c r="A32" s="53">
        <f t="shared" si="1"/>
        <v>23</v>
      </c>
      <c r="B32" s="104" t="s">
        <v>338</v>
      </c>
      <c r="C32" s="25" t="s">
        <v>251</v>
      </c>
      <c r="D32" s="100">
        <v>72</v>
      </c>
      <c r="E32" s="100">
        <v>80</v>
      </c>
      <c r="F32" s="37">
        <f t="shared" si="0"/>
        <v>152</v>
      </c>
      <c r="G32" s="25" t="s">
        <v>312</v>
      </c>
      <c r="H32" s="39" t="s">
        <v>8</v>
      </c>
      <c r="I32" s="101">
        <v>4000</v>
      </c>
      <c r="J32" s="64"/>
    </row>
    <row r="33" spans="1:10" s="2" customFormat="1" ht="69.95" customHeight="1" thickBot="1">
      <c r="A33" s="53">
        <f t="shared" si="1"/>
        <v>24</v>
      </c>
      <c r="B33" s="104" t="s">
        <v>339</v>
      </c>
      <c r="C33" s="25" t="s">
        <v>251</v>
      </c>
      <c r="D33" s="100">
        <v>72</v>
      </c>
      <c r="E33" s="100">
        <v>108</v>
      </c>
      <c r="F33" s="37">
        <f t="shared" si="0"/>
        <v>180</v>
      </c>
      <c r="G33" s="25" t="s">
        <v>312</v>
      </c>
      <c r="H33" s="39" t="s">
        <v>8</v>
      </c>
      <c r="I33" s="101">
        <v>5000</v>
      </c>
      <c r="J33" s="15"/>
    </row>
    <row r="34" spans="1:10" s="2" customFormat="1" ht="69.95" customHeight="1" thickBot="1">
      <c r="A34" s="53">
        <f t="shared" si="1"/>
        <v>25</v>
      </c>
      <c r="B34" s="104" t="s">
        <v>340</v>
      </c>
      <c r="C34" s="25" t="s">
        <v>251</v>
      </c>
      <c r="D34" s="100">
        <v>72</v>
      </c>
      <c r="E34" s="100">
        <v>260</v>
      </c>
      <c r="F34" s="37">
        <f t="shared" si="0"/>
        <v>332</v>
      </c>
      <c r="G34" s="25" t="s">
        <v>312</v>
      </c>
      <c r="H34" s="39" t="s">
        <v>8</v>
      </c>
      <c r="I34" s="101">
        <v>7000</v>
      </c>
      <c r="J34" s="15"/>
    </row>
    <row r="35" spans="1:10" s="2" customFormat="1" ht="69.95" customHeight="1" thickBot="1">
      <c r="A35" s="53">
        <f t="shared" si="1"/>
        <v>26</v>
      </c>
      <c r="B35" s="104" t="s">
        <v>341</v>
      </c>
      <c r="C35" s="25" t="s">
        <v>251</v>
      </c>
      <c r="D35" s="100">
        <v>72</v>
      </c>
      <c r="E35" s="100">
        <v>128</v>
      </c>
      <c r="F35" s="37">
        <f t="shared" si="0"/>
        <v>200</v>
      </c>
      <c r="G35" s="25" t="s">
        <v>312</v>
      </c>
      <c r="H35" s="39" t="s">
        <v>8</v>
      </c>
      <c r="I35" s="101">
        <v>3500</v>
      </c>
      <c r="J35" s="64"/>
    </row>
    <row r="36" spans="1:10" s="2" customFormat="1" ht="69.95" customHeight="1" thickBot="1">
      <c r="A36" s="53">
        <f t="shared" si="1"/>
        <v>27</v>
      </c>
      <c r="B36" s="104" t="s">
        <v>342</v>
      </c>
      <c r="C36" s="25" t="s">
        <v>251</v>
      </c>
      <c r="D36" s="100">
        <v>72</v>
      </c>
      <c r="E36" s="100">
        <v>90</v>
      </c>
      <c r="F36" s="37">
        <f t="shared" si="0"/>
        <v>162</v>
      </c>
      <c r="G36" s="25" t="s">
        <v>312</v>
      </c>
      <c r="H36" s="39" t="s">
        <v>8</v>
      </c>
      <c r="I36" s="101">
        <v>6000</v>
      </c>
      <c r="J36" s="64"/>
    </row>
    <row r="37" spans="1:10" s="2" customFormat="1" ht="69.95" customHeight="1" thickBot="1">
      <c r="A37" s="53">
        <f t="shared" si="1"/>
        <v>28</v>
      </c>
      <c r="B37" s="104" t="s">
        <v>343</v>
      </c>
      <c r="C37" s="25" t="s">
        <v>251</v>
      </c>
      <c r="D37" s="100">
        <v>72</v>
      </c>
      <c r="E37" s="100">
        <v>104</v>
      </c>
      <c r="F37" s="37">
        <f t="shared" si="0"/>
        <v>176</v>
      </c>
      <c r="G37" s="25" t="s">
        <v>312</v>
      </c>
      <c r="H37" s="39" t="s">
        <v>8</v>
      </c>
      <c r="I37" s="101">
        <v>5500</v>
      </c>
      <c r="J37" s="64"/>
    </row>
    <row r="38" spans="1:10" s="2" customFormat="1" ht="69.95" customHeight="1" thickBot="1">
      <c r="A38" s="53">
        <f t="shared" si="1"/>
        <v>29</v>
      </c>
      <c r="B38" s="104" t="s">
        <v>344</v>
      </c>
      <c r="C38" s="25" t="s">
        <v>251</v>
      </c>
      <c r="D38" s="100">
        <v>120</v>
      </c>
      <c r="E38" s="100">
        <v>230</v>
      </c>
      <c r="F38" s="37">
        <f t="shared" si="0"/>
        <v>350</v>
      </c>
      <c r="G38" s="25" t="s">
        <v>312</v>
      </c>
      <c r="H38" s="39" t="s">
        <v>8</v>
      </c>
      <c r="I38" s="101">
        <v>8000</v>
      </c>
      <c r="J38" s="64"/>
    </row>
    <row r="39" spans="1:10" s="2" customFormat="1" ht="69.95" customHeight="1" thickBot="1">
      <c r="A39" s="53">
        <f t="shared" si="1"/>
        <v>30</v>
      </c>
      <c r="B39" s="104" t="s">
        <v>345</v>
      </c>
      <c r="C39" s="25" t="s">
        <v>251</v>
      </c>
      <c r="D39" s="100">
        <v>72</v>
      </c>
      <c r="E39" s="100">
        <v>48</v>
      </c>
      <c r="F39" s="37">
        <f t="shared" si="0"/>
        <v>120</v>
      </c>
      <c r="G39" s="25" t="s">
        <v>312</v>
      </c>
      <c r="H39" s="39" t="s">
        <v>8</v>
      </c>
      <c r="I39" s="101">
        <v>6500</v>
      </c>
      <c r="J39" s="64"/>
    </row>
    <row r="40" spans="1:10" s="2" customFormat="1" ht="69.95" customHeight="1" thickBot="1">
      <c r="A40" s="53">
        <f t="shared" si="1"/>
        <v>31</v>
      </c>
      <c r="B40" s="104" t="s">
        <v>346</v>
      </c>
      <c r="C40" s="25" t="s">
        <v>251</v>
      </c>
      <c r="D40" s="100">
        <v>72</v>
      </c>
      <c r="E40" s="100">
        <v>80</v>
      </c>
      <c r="F40" s="37">
        <f t="shared" si="0"/>
        <v>152</v>
      </c>
      <c r="G40" s="25" t="s">
        <v>312</v>
      </c>
      <c r="H40" s="39" t="s">
        <v>8</v>
      </c>
      <c r="I40" s="101">
        <v>5000</v>
      </c>
      <c r="J40" s="64"/>
    </row>
    <row r="41" spans="1:10" s="2" customFormat="1" ht="69.95" customHeight="1" thickBot="1">
      <c r="A41" s="53">
        <f t="shared" si="1"/>
        <v>32</v>
      </c>
      <c r="B41" s="104" t="s">
        <v>347</v>
      </c>
      <c r="C41" s="25" t="s">
        <v>251</v>
      </c>
      <c r="D41" s="100">
        <v>112</v>
      </c>
      <c r="E41" s="100">
        <v>104</v>
      </c>
      <c r="F41" s="37">
        <f t="shared" si="0"/>
        <v>216</v>
      </c>
      <c r="G41" s="25" t="s">
        <v>312</v>
      </c>
      <c r="H41" s="39" t="s">
        <v>8</v>
      </c>
      <c r="I41" s="101">
        <v>7500</v>
      </c>
      <c r="J41" s="64"/>
    </row>
    <row r="42" spans="1:10" s="2" customFormat="1" ht="69.95" customHeight="1" thickBot="1">
      <c r="A42" s="53">
        <f t="shared" si="1"/>
        <v>33</v>
      </c>
      <c r="B42" s="104" t="s">
        <v>348</v>
      </c>
      <c r="C42" s="25" t="s">
        <v>251</v>
      </c>
      <c r="D42" s="100">
        <v>72</v>
      </c>
      <c r="E42" s="100">
        <v>170</v>
      </c>
      <c r="F42" s="37">
        <f t="shared" si="0"/>
        <v>242</v>
      </c>
      <c r="G42" s="25" t="s">
        <v>312</v>
      </c>
      <c r="H42" s="39" t="s">
        <v>8</v>
      </c>
      <c r="I42" s="101">
        <v>7500</v>
      </c>
      <c r="J42" s="64"/>
    </row>
    <row r="43" spans="1:10" s="2" customFormat="1" ht="69.95" customHeight="1" thickBot="1">
      <c r="A43" s="53">
        <f t="shared" si="1"/>
        <v>34</v>
      </c>
      <c r="B43" s="104" t="s">
        <v>470</v>
      </c>
      <c r="C43" s="25" t="s">
        <v>251</v>
      </c>
      <c r="D43" s="100">
        <v>112</v>
      </c>
      <c r="E43" s="100">
        <v>84</v>
      </c>
      <c r="F43" s="37">
        <f t="shared" si="0"/>
        <v>196</v>
      </c>
      <c r="G43" s="25" t="s">
        <v>312</v>
      </c>
      <c r="H43" s="39" t="s">
        <v>8</v>
      </c>
      <c r="I43" s="101">
        <v>8500</v>
      </c>
      <c r="J43" s="15"/>
    </row>
    <row r="44" spans="1:10" s="2" customFormat="1" ht="69.95" customHeight="1" thickBot="1">
      <c r="A44" s="53">
        <f t="shared" si="1"/>
        <v>35</v>
      </c>
      <c r="B44" s="154" t="s">
        <v>349</v>
      </c>
      <c r="C44" s="25" t="s">
        <v>251</v>
      </c>
      <c r="D44" s="155">
        <v>108</v>
      </c>
      <c r="E44" s="155">
        <v>80</v>
      </c>
      <c r="F44" s="37">
        <f t="shared" si="0"/>
        <v>188</v>
      </c>
      <c r="G44" s="25" t="s">
        <v>312</v>
      </c>
      <c r="H44" s="156" t="s">
        <v>8</v>
      </c>
      <c r="I44" s="157">
        <v>4500</v>
      </c>
      <c r="J44" s="64"/>
    </row>
    <row r="45" spans="1:10" s="2" customFormat="1" ht="69.95" customHeight="1" thickBot="1">
      <c r="A45" s="53">
        <f t="shared" si="1"/>
        <v>36</v>
      </c>
      <c r="B45" s="104" t="s">
        <v>350</v>
      </c>
      <c r="C45" s="25" t="s">
        <v>251</v>
      </c>
      <c r="D45" s="100">
        <v>130</v>
      </c>
      <c r="E45" s="100">
        <v>96</v>
      </c>
      <c r="F45" s="37">
        <f t="shared" si="0"/>
        <v>226</v>
      </c>
      <c r="G45" s="25" t="s">
        <v>312</v>
      </c>
      <c r="H45" s="39" t="s">
        <v>8</v>
      </c>
      <c r="I45" s="101">
        <v>5500</v>
      </c>
      <c r="J45" s="64"/>
    </row>
    <row r="46" spans="1:10" s="2" customFormat="1" ht="69.95" customHeight="1" thickBot="1">
      <c r="A46" s="53">
        <f t="shared" si="1"/>
        <v>37</v>
      </c>
      <c r="B46" s="104" t="s">
        <v>351</v>
      </c>
      <c r="C46" s="25" t="s">
        <v>251</v>
      </c>
      <c r="D46" s="100">
        <v>72</v>
      </c>
      <c r="E46" s="100">
        <v>96</v>
      </c>
      <c r="F46" s="37">
        <f t="shared" si="0"/>
        <v>168</v>
      </c>
      <c r="G46" s="25" t="s">
        <v>312</v>
      </c>
      <c r="H46" s="39" t="s">
        <v>8</v>
      </c>
      <c r="I46" s="101">
        <v>2500</v>
      </c>
      <c r="J46" s="64"/>
    </row>
    <row r="47" spans="1:10" s="2" customFormat="1" ht="69.95" customHeight="1" thickBot="1">
      <c r="A47" s="53">
        <f t="shared" si="1"/>
        <v>38</v>
      </c>
      <c r="B47" s="104" t="s">
        <v>352</v>
      </c>
      <c r="C47" s="25" t="s">
        <v>251</v>
      </c>
      <c r="D47" s="100">
        <v>72</v>
      </c>
      <c r="E47" s="100">
        <v>180</v>
      </c>
      <c r="F47" s="37">
        <f t="shared" si="0"/>
        <v>252</v>
      </c>
      <c r="G47" s="25" t="s">
        <v>312</v>
      </c>
      <c r="H47" s="39" t="s">
        <v>8</v>
      </c>
      <c r="I47" s="101">
        <v>2500</v>
      </c>
      <c r="J47" s="15"/>
    </row>
    <row r="48" spans="1:10" s="2" customFormat="1" ht="69.95" customHeight="1" thickBot="1">
      <c r="A48" s="53">
        <f t="shared" si="1"/>
        <v>39</v>
      </c>
      <c r="B48" s="104" t="s">
        <v>353</v>
      </c>
      <c r="C48" s="25" t="s">
        <v>251</v>
      </c>
      <c r="D48" s="100">
        <v>72</v>
      </c>
      <c r="E48" s="100">
        <v>80</v>
      </c>
      <c r="F48" s="37">
        <f t="shared" si="0"/>
        <v>152</v>
      </c>
      <c r="G48" s="25" t="s">
        <v>312</v>
      </c>
      <c r="H48" s="39" t="s">
        <v>8</v>
      </c>
      <c r="I48" s="101">
        <v>4500</v>
      </c>
      <c r="J48" s="64"/>
    </row>
    <row r="49" spans="1:10" s="2" customFormat="1" ht="69.95" customHeight="1" thickBot="1">
      <c r="A49" s="53">
        <f t="shared" si="1"/>
        <v>40</v>
      </c>
      <c r="B49" s="104" t="s">
        <v>354</v>
      </c>
      <c r="C49" s="25" t="s">
        <v>251</v>
      </c>
      <c r="D49" s="100">
        <v>72</v>
      </c>
      <c r="E49" s="100">
        <v>128</v>
      </c>
      <c r="F49" s="37">
        <f t="shared" si="0"/>
        <v>200</v>
      </c>
      <c r="G49" s="25" t="s">
        <v>312</v>
      </c>
      <c r="H49" s="39" t="s">
        <v>8</v>
      </c>
      <c r="I49" s="101">
        <v>8000</v>
      </c>
      <c r="J49" s="64"/>
    </row>
    <row r="50" spans="1:10" s="2" customFormat="1" ht="69.95" customHeight="1" thickBot="1">
      <c r="A50" s="53">
        <f t="shared" si="1"/>
        <v>41</v>
      </c>
      <c r="B50" s="104" t="s">
        <v>355</v>
      </c>
      <c r="C50" s="25" t="s">
        <v>251</v>
      </c>
      <c r="D50" s="100">
        <v>72</v>
      </c>
      <c r="E50" s="100">
        <v>96</v>
      </c>
      <c r="F50" s="37">
        <f t="shared" si="0"/>
        <v>168</v>
      </c>
      <c r="G50" s="25" t="s">
        <v>312</v>
      </c>
      <c r="H50" s="39" t="s">
        <v>8</v>
      </c>
      <c r="I50" s="101">
        <v>7500</v>
      </c>
      <c r="J50" s="64"/>
    </row>
    <row r="51" spans="1:10" s="2" customFormat="1" ht="69.95" customHeight="1" thickBot="1">
      <c r="A51" s="53">
        <f t="shared" si="1"/>
        <v>42</v>
      </c>
      <c r="B51" s="104" t="s">
        <v>356</v>
      </c>
      <c r="C51" s="25" t="s">
        <v>251</v>
      </c>
      <c r="D51" s="100">
        <v>108</v>
      </c>
      <c r="E51" s="100">
        <v>72</v>
      </c>
      <c r="F51" s="37">
        <f t="shared" si="0"/>
        <v>180</v>
      </c>
      <c r="G51" s="25" t="s">
        <v>312</v>
      </c>
      <c r="H51" s="39" t="s">
        <v>8</v>
      </c>
      <c r="I51" s="101">
        <v>8500</v>
      </c>
      <c r="J51" s="15"/>
    </row>
    <row r="52" spans="1:10" s="2" customFormat="1" ht="69.95" customHeight="1" thickBot="1">
      <c r="A52" s="53">
        <f t="shared" si="1"/>
        <v>43</v>
      </c>
      <c r="B52" s="104" t="s">
        <v>357</v>
      </c>
      <c r="C52" s="25" t="s">
        <v>251</v>
      </c>
      <c r="D52" s="100">
        <v>72</v>
      </c>
      <c r="E52" s="100">
        <v>108</v>
      </c>
      <c r="F52" s="37">
        <f t="shared" si="0"/>
        <v>180</v>
      </c>
      <c r="G52" s="25" t="s">
        <v>312</v>
      </c>
      <c r="H52" s="39" t="s">
        <v>8</v>
      </c>
      <c r="I52" s="101">
        <v>7000</v>
      </c>
      <c r="J52" s="21"/>
    </row>
    <row r="53" spans="1:10" s="2" customFormat="1" ht="69.95" customHeight="1" thickBot="1">
      <c r="A53" s="53">
        <f t="shared" si="1"/>
        <v>44</v>
      </c>
      <c r="B53" s="104" t="s">
        <v>358</v>
      </c>
      <c r="C53" s="25" t="s">
        <v>251</v>
      </c>
      <c r="D53" s="100">
        <v>120</v>
      </c>
      <c r="E53" s="100">
        <v>90</v>
      </c>
      <c r="F53" s="37">
        <f t="shared" si="0"/>
        <v>210</v>
      </c>
      <c r="G53" s="25" t="s">
        <v>312</v>
      </c>
      <c r="H53" s="39" t="s">
        <v>8</v>
      </c>
      <c r="I53" s="101">
        <v>4500</v>
      </c>
      <c r="J53" s="21"/>
    </row>
    <row r="54" spans="1:10" s="2" customFormat="1" ht="69.95" customHeight="1" thickBot="1">
      <c r="A54" s="53">
        <f t="shared" si="1"/>
        <v>45</v>
      </c>
      <c r="B54" s="104" t="s">
        <v>359</v>
      </c>
      <c r="C54" s="25" t="s">
        <v>251</v>
      </c>
      <c r="D54" s="100">
        <v>72</v>
      </c>
      <c r="E54" s="100">
        <v>0</v>
      </c>
      <c r="F54" s="37">
        <f t="shared" si="0"/>
        <v>72</v>
      </c>
      <c r="G54" s="25" t="s">
        <v>312</v>
      </c>
      <c r="H54" s="39" t="s">
        <v>8</v>
      </c>
      <c r="I54" s="101">
        <v>2000</v>
      </c>
      <c r="J54" s="21"/>
    </row>
    <row r="55" spans="1:10" s="2" customFormat="1" ht="69.95" customHeight="1" thickBot="1">
      <c r="A55" s="53">
        <f t="shared" si="1"/>
        <v>46</v>
      </c>
      <c r="B55" s="104" t="s">
        <v>360</v>
      </c>
      <c r="C55" s="25" t="s">
        <v>251</v>
      </c>
      <c r="D55" s="100">
        <v>72</v>
      </c>
      <c r="E55" s="100">
        <v>98</v>
      </c>
      <c r="F55" s="37">
        <f t="shared" si="0"/>
        <v>170</v>
      </c>
      <c r="G55" s="25" t="s">
        <v>312</v>
      </c>
      <c r="H55" s="39" t="s">
        <v>8</v>
      </c>
      <c r="I55" s="101">
        <v>3200</v>
      </c>
      <c r="J55" s="21"/>
    </row>
    <row r="56" spans="1:10" s="2" customFormat="1" ht="69.95" customHeight="1" thickBot="1">
      <c r="A56" s="53">
        <f t="shared" si="1"/>
        <v>47</v>
      </c>
      <c r="B56" s="104" t="s">
        <v>361</v>
      </c>
      <c r="C56" s="25" t="s">
        <v>251</v>
      </c>
      <c r="D56" s="100">
        <v>120</v>
      </c>
      <c r="E56" s="100">
        <v>184</v>
      </c>
      <c r="F56" s="37">
        <f t="shared" si="0"/>
        <v>304</v>
      </c>
      <c r="G56" s="25" t="s">
        <v>312</v>
      </c>
      <c r="H56" s="39" t="s">
        <v>8</v>
      </c>
      <c r="I56" s="101">
        <v>7500</v>
      </c>
      <c r="J56" s="21"/>
    </row>
    <row r="57" spans="1:10" s="2" customFormat="1" ht="69.95" customHeight="1" thickBot="1">
      <c r="A57" s="53">
        <f t="shared" si="1"/>
        <v>48</v>
      </c>
      <c r="B57" s="104" t="s">
        <v>362</v>
      </c>
      <c r="C57" s="25" t="s">
        <v>251</v>
      </c>
      <c r="D57" s="100">
        <v>72</v>
      </c>
      <c r="E57" s="100">
        <v>80</v>
      </c>
      <c r="F57" s="37">
        <f t="shared" si="0"/>
        <v>152</v>
      </c>
      <c r="G57" s="25" t="s">
        <v>312</v>
      </c>
      <c r="H57" s="39" t="s">
        <v>8</v>
      </c>
      <c r="I57" s="101">
        <v>3500</v>
      </c>
      <c r="J57" s="21"/>
    </row>
    <row r="58" spans="1:10" s="2" customFormat="1" ht="69.95" customHeight="1" thickBot="1">
      <c r="A58" s="53">
        <f t="shared" si="1"/>
        <v>49</v>
      </c>
      <c r="B58" s="104" t="s">
        <v>363</v>
      </c>
      <c r="C58" s="25" t="s">
        <v>251</v>
      </c>
      <c r="D58" s="100">
        <v>112</v>
      </c>
      <c r="E58" s="100">
        <v>230</v>
      </c>
      <c r="F58" s="37">
        <f t="shared" si="0"/>
        <v>342</v>
      </c>
      <c r="G58" s="25" t="s">
        <v>312</v>
      </c>
      <c r="H58" s="39" t="s">
        <v>8</v>
      </c>
      <c r="I58" s="101">
        <v>4500</v>
      </c>
      <c r="J58" s="21"/>
    </row>
    <row r="59" spans="1:10" s="2" customFormat="1" ht="69.95" customHeight="1" thickBot="1">
      <c r="A59" s="53">
        <f t="shared" si="1"/>
        <v>50</v>
      </c>
      <c r="B59" s="104" t="s">
        <v>364</v>
      </c>
      <c r="C59" s="25" t="s">
        <v>251</v>
      </c>
      <c r="D59" s="100">
        <v>112</v>
      </c>
      <c r="E59" s="100">
        <v>76</v>
      </c>
      <c r="F59" s="37">
        <f t="shared" si="0"/>
        <v>188</v>
      </c>
      <c r="G59" s="25" t="s">
        <v>312</v>
      </c>
      <c r="H59" s="39" t="s">
        <v>8</v>
      </c>
      <c r="I59" s="101">
        <v>4000</v>
      </c>
      <c r="J59" s="21"/>
    </row>
    <row r="60" spans="1:10" s="2" customFormat="1" ht="69.95" customHeight="1" thickBot="1">
      <c r="A60" s="53">
        <f t="shared" si="1"/>
        <v>51</v>
      </c>
      <c r="B60" s="104" t="s">
        <v>365</v>
      </c>
      <c r="C60" s="25" t="s">
        <v>251</v>
      </c>
      <c r="D60" s="100">
        <v>112</v>
      </c>
      <c r="E60" s="100">
        <v>160</v>
      </c>
      <c r="F60" s="37">
        <f t="shared" si="0"/>
        <v>272</v>
      </c>
      <c r="G60" s="25" t="s">
        <v>312</v>
      </c>
      <c r="H60" s="39" t="s">
        <v>8</v>
      </c>
      <c r="I60" s="101">
        <v>3000</v>
      </c>
      <c r="J60" s="24"/>
    </row>
    <row r="61" spans="1:10" s="2" customFormat="1" ht="69.95" customHeight="1" thickBot="1">
      <c r="A61" s="53">
        <f t="shared" si="1"/>
        <v>52</v>
      </c>
      <c r="B61" s="104" t="s">
        <v>366</v>
      </c>
      <c r="C61" s="25" t="s">
        <v>251</v>
      </c>
      <c r="D61" s="100">
        <v>112</v>
      </c>
      <c r="E61" s="100">
        <v>148</v>
      </c>
      <c r="F61" s="37">
        <f t="shared" si="0"/>
        <v>260</v>
      </c>
      <c r="G61" s="25" t="s">
        <v>312</v>
      </c>
      <c r="H61" s="39" t="s">
        <v>8</v>
      </c>
      <c r="I61" s="101">
        <v>10000</v>
      </c>
      <c r="J61" s="15"/>
    </row>
    <row r="62" spans="1:10" s="2" customFormat="1" ht="69.95" customHeight="1" thickBot="1">
      <c r="A62" s="53">
        <f t="shared" si="1"/>
        <v>53</v>
      </c>
      <c r="B62" s="96" t="s">
        <v>367</v>
      </c>
      <c r="C62" s="25" t="s">
        <v>251</v>
      </c>
      <c r="D62" s="100">
        <v>112</v>
      </c>
      <c r="E62" s="100">
        <v>80</v>
      </c>
      <c r="F62" s="37">
        <f t="shared" si="0"/>
        <v>192</v>
      </c>
      <c r="G62" s="25" t="s">
        <v>312</v>
      </c>
      <c r="H62" s="39" t="s">
        <v>8</v>
      </c>
      <c r="I62" s="101">
        <v>8000</v>
      </c>
      <c r="J62" s="24"/>
    </row>
    <row r="63" spans="1:10" s="2" customFormat="1" ht="69.95" customHeight="1" thickBot="1">
      <c r="A63" s="53">
        <f t="shared" si="1"/>
        <v>54</v>
      </c>
      <c r="B63" s="96" t="s">
        <v>368</v>
      </c>
      <c r="C63" s="25" t="s">
        <v>251</v>
      </c>
      <c r="D63" s="100">
        <v>120</v>
      </c>
      <c r="E63" s="100">
        <v>30</v>
      </c>
      <c r="F63" s="37">
        <f t="shared" si="0"/>
        <v>150</v>
      </c>
      <c r="G63" s="25" t="s">
        <v>312</v>
      </c>
      <c r="H63" s="39" t="s">
        <v>8</v>
      </c>
      <c r="I63" s="101">
        <v>8000</v>
      </c>
      <c r="J63" s="15"/>
    </row>
    <row r="64" spans="1:10" s="2" customFormat="1" ht="69.95" customHeight="1" thickBot="1">
      <c r="A64" s="53">
        <f t="shared" si="1"/>
        <v>55</v>
      </c>
      <c r="B64" s="96" t="s">
        <v>369</v>
      </c>
      <c r="C64" s="25" t="s">
        <v>251</v>
      </c>
      <c r="D64" s="100">
        <v>140</v>
      </c>
      <c r="E64" s="100">
        <v>104</v>
      </c>
      <c r="F64" s="37">
        <f t="shared" si="0"/>
        <v>244</v>
      </c>
      <c r="G64" s="25" t="s">
        <v>312</v>
      </c>
      <c r="H64" s="39" t="s">
        <v>8</v>
      </c>
      <c r="I64" s="101">
        <v>7500</v>
      </c>
      <c r="J64" s="15"/>
    </row>
    <row r="65" spans="1:10" s="2" customFormat="1" ht="69.95" customHeight="1" thickBot="1">
      <c r="A65" s="53">
        <f t="shared" si="1"/>
        <v>56</v>
      </c>
      <c r="B65" s="96" t="s">
        <v>370</v>
      </c>
      <c r="C65" s="25" t="s">
        <v>251</v>
      </c>
      <c r="D65" s="100">
        <v>140</v>
      </c>
      <c r="E65" s="100">
        <v>160</v>
      </c>
      <c r="F65" s="37">
        <f t="shared" si="0"/>
        <v>300</v>
      </c>
      <c r="G65" s="25" t="s">
        <v>312</v>
      </c>
      <c r="H65" s="39" t="s">
        <v>8</v>
      </c>
      <c r="I65" s="101">
        <v>7800</v>
      </c>
      <c r="J65" s="24"/>
    </row>
    <row r="66" spans="1:10" s="2" customFormat="1" ht="69.95" customHeight="1" thickBot="1">
      <c r="A66" s="53">
        <f t="shared" si="1"/>
        <v>57</v>
      </c>
      <c r="B66" s="96" t="s">
        <v>371</v>
      </c>
      <c r="C66" s="25" t="s">
        <v>251</v>
      </c>
      <c r="D66" s="100">
        <v>112</v>
      </c>
      <c r="E66" s="100">
        <v>198</v>
      </c>
      <c r="F66" s="37">
        <f t="shared" si="0"/>
        <v>310</v>
      </c>
      <c r="G66" s="25" t="s">
        <v>312</v>
      </c>
      <c r="H66" s="39" t="s">
        <v>8</v>
      </c>
      <c r="I66" s="101">
        <v>7500</v>
      </c>
      <c r="J66" s="15"/>
    </row>
    <row r="67" spans="1:10" s="2" customFormat="1" ht="69.95" customHeight="1" thickBot="1">
      <c r="A67" s="53">
        <f t="shared" si="1"/>
        <v>58</v>
      </c>
      <c r="B67" s="96" t="s">
        <v>372</v>
      </c>
      <c r="C67" s="25" t="s">
        <v>251</v>
      </c>
      <c r="D67" s="105">
        <v>120</v>
      </c>
      <c r="E67" s="105">
        <v>120</v>
      </c>
      <c r="F67" s="37">
        <f t="shared" si="0"/>
        <v>240</v>
      </c>
      <c r="G67" s="25" t="s">
        <v>312</v>
      </c>
      <c r="H67" s="97" t="s">
        <v>8</v>
      </c>
      <c r="I67" s="102">
        <v>5000</v>
      </c>
      <c r="J67" s="65"/>
    </row>
    <row r="68" spans="1:10" s="2" customFormat="1" ht="113.25" customHeight="1" thickBot="1">
      <c r="A68" s="52"/>
      <c r="B68" s="4" t="s">
        <v>380</v>
      </c>
      <c r="C68" s="34" t="s">
        <v>251</v>
      </c>
      <c r="D68" s="161" t="s">
        <v>377</v>
      </c>
      <c r="E68" s="162"/>
      <c r="F68" s="163"/>
      <c r="G68" s="33" t="s">
        <v>79</v>
      </c>
      <c r="H68" s="35" t="s">
        <v>8</v>
      </c>
      <c r="I68" s="36" t="s">
        <v>378</v>
      </c>
      <c r="J68" s="62" t="s">
        <v>466</v>
      </c>
    </row>
    <row r="69" spans="1:10" s="2" customFormat="1" ht="77.25" customHeight="1" thickBot="1">
      <c r="A69" s="53">
        <v>1</v>
      </c>
      <c r="B69" s="25" t="s">
        <v>375</v>
      </c>
      <c r="C69" s="25" t="s">
        <v>251</v>
      </c>
      <c r="D69" s="37">
        <v>36</v>
      </c>
      <c r="E69" s="37">
        <v>0</v>
      </c>
      <c r="F69" s="37">
        <f>SUM(D69:E69)</f>
        <v>36</v>
      </c>
      <c r="G69" s="38" t="s">
        <v>79</v>
      </c>
      <c r="H69" s="39" t="s">
        <v>8</v>
      </c>
      <c r="I69" s="40">
        <v>2600</v>
      </c>
      <c r="J69" s="5"/>
    </row>
    <row r="70" spans="1:10" s="2" customFormat="1" ht="77.25" customHeight="1" thickBot="1">
      <c r="A70" s="53">
        <v>2</v>
      </c>
      <c r="B70" s="91" t="s">
        <v>376</v>
      </c>
      <c r="C70" s="25" t="s">
        <v>251</v>
      </c>
      <c r="D70" s="92">
        <v>120</v>
      </c>
      <c r="E70" s="92">
        <v>0</v>
      </c>
      <c r="F70" s="37">
        <f>SUM(D70:E70)</f>
        <v>120</v>
      </c>
      <c r="G70" s="91" t="s">
        <v>79</v>
      </c>
      <c r="H70" s="97" t="s">
        <v>8</v>
      </c>
      <c r="I70" s="82">
        <v>3000</v>
      </c>
      <c r="J70" s="5"/>
    </row>
    <row r="71" spans="1:10" s="2" customFormat="1" ht="113.25" customHeight="1" thickBot="1">
      <c r="A71" s="52"/>
      <c r="B71" s="4" t="s">
        <v>397</v>
      </c>
      <c r="C71" s="34" t="s">
        <v>251</v>
      </c>
      <c r="D71" s="161" t="s">
        <v>398</v>
      </c>
      <c r="E71" s="162"/>
      <c r="F71" s="163"/>
      <c r="G71" s="34" t="s">
        <v>408</v>
      </c>
      <c r="H71" s="35" t="s">
        <v>8</v>
      </c>
      <c r="I71" s="36" t="s">
        <v>399</v>
      </c>
      <c r="J71" s="62" t="s">
        <v>465</v>
      </c>
    </row>
    <row r="72" spans="1:10" s="2" customFormat="1" ht="108.75" customHeight="1" thickBot="1">
      <c r="A72" s="53">
        <v>1</v>
      </c>
      <c r="B72" s="25" t="s">
        <v>381</v>
      </c>
      <c r="C72" s="25" t="s">
        <v>251</v>
      </c>
      <c r="D72" s="100">
        <v>80</v>
      </c>
      <c r="E72" s="100">
        <v>40</v>
      </c>
      <c r="F72" s="37">
        <f>SUM(D72:E72)</f>
        <v>120</v>
      </c>
      <c r="G72" s="25" t="s">
        <v>468</v>
      </c>
      <c r="H72" s="39" t="s">
        <v>8</v>
      </c>
      <c r="I72" s="40">
        <v>10000</v>
      </c>
      <c r="J72" s="6"/>
    </row>
    <row r="73" spans="1:10" s="2" customFormat="1" ht="108.75" customHeight="1" thickBot="1">
      <c r="A73" s="53">
        <f t="shared" ref="A73:A84" si="2">A72+1</f>
        <v>2</v>
      </c>
      <c r="B73" s="25" t="s">
        <v>383</v>
      </c>
      <c r="C73" s="25" t="s">
        <v>251</v>
      </c>
      <c r="D73" s="37">
        <v>72</v>
      </c>
      <c r="E73" s="37">
        <v>0</v>
      </c>
      <c r="F73" s="37">
        <v>72</v>
      </c>
      <c r="G73" s="25" t="s">
        <v>382</v>
      </c>
      <c r="H73" s="39" t="s">
        <v>8</v>
      </c>
      <c r="I73" s="40">
        <v>8000</v>
      </c>
      <c r="J73" s="6"/>
    </row>
    <row r="74" spans="1:10" s="2" customFormat="1" ht="108.75" customHeight="1" thickBot="1">
      <c r="A74" s="53">
        <f t="shared" si="2"/>
        <v>3</v>
      </c>
      <c r="B74" s="25" t="s">
        <v>384</v>
      </c>
      <c r="C74" s="25" t="s">
        <v>251</v>
      </c>
      <c r="D74" s="100">
        <v>86</v>
      </c>
      <c r="E74" s="100">
        <v>110</v>
      </c>
      <c r="F74" s="37">
        <f t="shared" ref="F74:F85" si="3">SUM(D74:E74)</f>
        <v>196</v>
      </c>
      <c r="G74" s="25" t="s">
        <v>382</v>
      </c>
      <c r="H74" s="39" t="s">
        <v>8</v>
      </c>
      <c r="I74" s="40">
        <v>12000</v>
      </c>
      <c r="J74" s="6"/>
    </row>
    <row r="75" spans="1:10" s="2" customFormat="1" ht="108.75" customHeight="1" thickBot="1">
      <c r="A75" s="53">
        <f t="shared" si="2"/>
        <v>4</v>
      </c>
      <c r="B75" s="25" t="s">
        <v>385</v>
      </c>
      <c r="C75" s="25" t="s">
        <v>251</v>
      </c>
      <c r="D75" s="37">
        <v>72</v>
      </c>
      <c r="E75" s="37">
        <v>144</v>
      </c>
      <c r="F75" s="37">
        <f t="shared" si="3"/>
        <v>216</v>
      </c>
      <c r="G75" s="25" t="s">
        <v>382</v>
      </c>
      <c r="H75" s="39" t="s">
        <v>8</v>
      </c>
      <c r="I75" s="40">
        <v>8000</v>
      </c>
      <c r="J75" s="6"/>
    </row>
    <row r="76" spans="1:10" s="2" customFormat="1" ht="108.75" customHeight="1" thickBot="1">
      <c r="A76" s="53">
        <f t="shared" si="2"/>
        <v>5</v>
      </c>
      <c r="B76" s="25" t="s">
        <v>386</v>
      </c>
      <c r="C76" s="25" t="s">
        <v>251</v>
      </c>
      <c r="D76" s="37">
        <v>72</v>
      </c>
      <c r="E76" s="37">
        <v>144</v>
      </c>
      <c r="F76" s="37">
        <f t="shared" si="3"/>
        <v>216</v>
      </c>
      <c r="G76" s="25" t="s">
        <v>382</v>
      </c>
      <c r="H76" s="39" t="s">
        <v>8</v>
      </c>
      <c r="I76" s="40">
        <v>8000</v>
      </c>
      <c r="J76" s="6"/>
    </row>
    <row r="77" spans="1:10" s="2" customFormat="1" ht="108.75" customHeight="1" thickBot="1">
      <c r="A77" s="53">
        <f t="shared" si="2"/>
        <v>6</v>
      </c>
      <c r="B77" s="25" t="s">
        <v>387</v>
      </c>
      <c r="C77" s="25" t="s">
        <v>251</v>
      </c>
      <c r="D77" s="37">
        <v>240</v>
      </c>
      <c r="E77" s="37">
        <v>440</v>
      </c>
      <c r="F77" s="37">
        <f t="shared" si="3"/>
        <v>680</v>
      </c>
      <c r="G77" s="25" t="s">
        <v>382</v>
      </c>
      <c r="H77" s="39" t="s">
        <v>8</v>
      </c>
      <c r="I77" s="40">
        <v>7000</v>
      </c>
      <c r="J77" s="6"/>
    </row>
    <row r="78" spans="1:10" s="2" customFormat="1" ht="108.75" customHeight="1" thickBot="1">
      <c r="A78" s="53">
        <f t="shared" si="2"/>
        <v>7</v>
      </c>
      <c r="B78" s="25" t="s">
        <v>388</v>
      </c>
      <c r="C78" s="25" t="s">
        <v>251</v>
      </c>
      <c r="D78" s="37">
        <v>240</v>
      </c>
      <c r="E78" s="37">
        <v>440</v>
      </c>
      <c r="F78" s="37">
        <f t="shared" si="3"/>
        <v>680</v>
      </c>
      <c r="G78" s="25" t="s">
        <v>382</v>
      </c>
      <c r="H78" s="39" t="s">
        <v>8</v>
      </c>
      <c r="I78" s="40">
        <v>7000</v>
      </c>
      <c r="J78" s="6"/>
    </row>
    <row r="79" spans="1:10" s="2" customFormat="1" ht="108.75" customHeight="1" thickBot="1">
      <c r="A79" s="53">
        <f t="shared" si="2"/>
        <v>8</v>
      </c>
      <c r="B79" s="158" t="s">
        <v>389</v>
      </c>
      <c r="C79" s="25" t="s">
        <v>251</v>
      </c>
      <c r="D79" s="37">
        <v>240</v>
      </c>
      <c r="E79" s="37">
        <v>400</v>
      </c>
      <c r="F79" s="37">
        <f t="shared" si="3"/>
        <v>640</v>
      </c>
      <c r="G79" s="158" t="s">
        <v>382</v>
      </c>
      <c r="H79" s="153" t="s">
        <v>8</v>
      </c>
      <c r="I79" s="112">
        <v>7000</v>
      </c>
      <c r="J79" s="7"/>
    </row>
    <row r="80" spans="1:10" s="2" customFormat="1" ht="108.75" customHeight="1" thickBot="1">
      <c r="A80" s="53">
        <f t="shared" si="2"/>
        <v>9</v>
      </c>
      <c r="B80" s="25" t="s">
        <v>390</v>
      </c>
      <c r="C80" s="25" t="s">
        <v>251</v>
      </c>
      <c r="D80" s="37">
        <v>240</v>
      </c>
      <c r="E80" s="37">
        <v>440</v>
      </c>
      <c r="F80" s="37">
        <f t="shared" si="3"/>
        <v>680</v>
      </c>
      <c r="G80" s="25" t="s">
        <v>382</v>
      </c>
      <c r="H80" s="39" t="s">
        <v>8</v>
      </c>
      <c r="I80" s="40">
        <v>7000</v>
      </c>
      <c r="J80" s="6"/>
    </row>
    <row r="81" spans="1:10" s="2" customFormat="1" ht="108.75" customHeight="1" thickBot="1">
      <c r="A81" s="53">
        <f t="shared" si="2"/>
        <v>10</v>
      </c>
      <c r="B81" s="25" t="s">
        <v>391</v>
      </c>
      <c r="C81" s="25" t="s">
        <v>251</v>
      </c>
      <c r="D81" s="37">
        <v>140</v>
      </c>
      <c r="E81" s="37">
        <v>500</v>
      </c>
      <c r="F81" s="37">
        <f t="shared" si="3"/>
        <v>640</v>
      </c>
      <c r="G81" s="25" t="s">
        <v>382</v>
      </c>
      <c r="H81" s="39" t="s">
        <v>8</v>
      </c>
      <c r="I81" s="40">
        <v>7000</v>
      </c>
      <c r="J81" s="6"/>
    </row>
    <row r="82" spans="1:10" s="2" customFormat="1" ht="108.75" customHeight="1" thickBot="1">
      <c r="A82" s="53">
        <f t="shared" si="2"/>
        <v>11</v>
      </c>
      <c r="B82" s="25" t="s">
        <v>392</v>
      </c>
      <c r="C82" s="25" t="s">
        <v>251</v>
      </c>
      <c r="D82" s="37">
        <v>322</v>
      </c>
      <c r="E82" s="37">
        <v>318</v>
      </c>
      <c r="F82" s="37">
        <f t="shared" si="3"/>
        <v>640</v>
      </c>
      <c r="G82" s="25" t="s">
        <v>382</v>
      </c>
      <c r="H82" s="39" t="s">
        <v>8</v>
      </c>
      <c r="I82" s="40">
        <v>7000</v>
      </c>
      <c r="J82" s="6"/>
    </row>
    <row r="83" spans="1:10" s="2" customFormat="1" ht="108.75" customHeight="1" thickBot="1">
      <c r="A83" s="98">
        <f t="shared" si="2"/>
        <v>12</v>
      </c>
      <c r="B83" s="25" t="s">
        <v>393</v>
      </c>
      <c r="C83" s="25" t="s">
        <v>394</v>
      </c>
      <c r="D83" s="37">
        <v>240</v>
      </c>
      <c r="E83" s="37">
        <v>0</v>
      </c>
      <c r="F83" s="37">
        <f t="shared" si="3"/>
        <v>240</v>
      </c>
      <c r="G83" s="25" t="s">
        <v>382</v>
      </c>
      <c r="H83" s="39" t="s">
        <v>8</v>
      </c>
      <c r="I83" s="40">
        <v>8000</v>
      </c>
      <c r="J83" s="8"/>
    </row>
    <row r="84" spans="1:10" s="2" customFormat="1" ht="108.75" customHeight="1" thickBot="1">
      <c r="A84" s="98">
        <f t="shared" si="2"/>
        <v>13</v>
      </c>
      <c r="B84" s="99" t="s">
        <v>395</v>
      </c>
      <c r="C84" s="99" t="s">
        <v>394</v>
      </c>
      <c r="D84" s="92">
        <v>100</v>
      </c>
      <c r="E84" s="92">
        <v>140</v>
      </c>
      <c r="F84" s="37">
        <f t="shared" si="3"/>
        <v>240</v>
      </c>
      <c r="G84" s="99" t="s">
        <v>382</v>
      </c>
      <c r="H84" s="97" t="s">
        <v>8</v>
      </c>
      <c r="I84" s="82">
        <v>8000</v>
      </c>
      <c r="J84" s="8"/>
    </row>
    <row r="85" spans="1:10" s="2" customFormat="1" ht="108.75" customHeight="1" thickBot="1">
      <c r="A85" s="53">
        <v>14</v>
      </c>
      <c r="B85" s="25" t="s">
        <v>396</v>
      </c>
      <c r="C85" s="25" t="s">
        <v>251</v>
      </c>
      <c r="D85" s="37">
        <v>100</v>
      </c>
      <c r="E85" s="37">
        <v>380</v>
      </c>
      <c r="F85" s="37">
        <f t="shared" si="3"/>
        <v>480</v>
      </c>
      <c r="G85" s="25" t="s">
        <v>382</v>
      </c>
      <c r="H85" s="39" t="s">
        <v>8</v>
      </c>
      <c r="I85" s="40">
        <v>7000</v>
      </c>
      <c r="J85" s="6"/>
    </row>
    <row r="86" spans="1:10" s="2" customFormat="1" ht="113.25" thickBot="1">
      <c r="A86" s="52"/>
      <c r="B86" s="9" t="s">
        <v>407</v>
      </c>
      <c r="C86" s="34" t="s">
        <v>176</v>
      </c>
      <c r="D86" s="161" t="s">
        <v>406</v>
      </c>
      <c r="E86" s="162"/>
      <c r="F86" s="163"/>
      <c r="G86" s="149" t="s">
        <v>401</v>
      </c>
      <c r="H86" s="35" t="s">
        <v>402</v>
      </c>
      <c r="I86" s="36">
        <v>800</v>
      </c>
      <c r="J86" s="62" t="s">
        <v>467</v>
      </c>
    </row>
    <row r="87" spans="1:10" s="2" customFormat="1" ht="69.95" customHeight="1" thickBot="1">
      <c r="A87" s="37">
        <v>1</v>
      </c>
      <c r="B87" s="38" t="s">
        <v>400</v>
      </c>
      <c r="C87" s="25" t="s">
        <v>176</v>
      </c>
      <c r="D87" s="37">
        <v>24</v>
      </c>
      <c r="E87" s="109">
        <v>0</v>
      </c>
      <c r="F87" s="37">
        <f>SUM(D87:E87)</f>
        <v>24</v>
      </c>
      <c r="G87" s="23" t="s">
        <v>401</v>
      </c>
      <c r="H87" s="39" t="s">
        <v>402</v>
      </c>
      <c r="I87" s="40">
        <v>800</v>
      </c>
      <c r="J87" s="10"/>
    </row>
    <row r="88" spans="1:10" s="2" customFormat="1" ht="69.95" customHeight="1" thickBot="1">
      <c r="A88" s="37">
        <f>A87+1</f>
        <v>2</v>
      </c>
      <c r="B88" s="159" t="s">
        <v>403</v>
      </c>
      <c r="C88" s="25" t="s">
        <v>176</v>
      </c>
      <c r="D88" s="37">
        <v>8</v>
      </c>
      <c r="E88" s="109">
        <v>0</v>
      </c>
      <c r="F88" s="37">
        <f>SUM(D88:E88)</f>
        <v>8</v>
      </c>
      <c r="G88" s="23" t="s">
        <v>401</v>
      </c>
      <c r="H88" s="39" t="s">
        <v>402</v>
      </c>
      <c r="I88" s="40">
        <v>800</v>
      </c>
      <c r="J88" s="11"/>
    </row>
    <row r="89" spans="1:10" s="2" customFormat="1" ht="69.95" customHeight="1" thickBot="1">
      <c r="A89" s="37">
        <f>A88+1</f>
        <v>3</v>
      </c>
      <c r="B89" s="38" t="s">
        <v>404</v>
      </c>
      <c r="C89" s="25" t="s">
        <v>176</v>
      </c>
      <c r="D89" s="37">
        <v>8</v>
      </c>
      <c r="E89" s="109">
        <v>0</v>
      </c>
      <c r="F89" s="37">
        <f>SUM(D89:E89)</f>
        <v>8</v>
      </c>
      <c r="G89" s="23" t="s">
        <v>401</v>
      </c>
      <c r="H89" s="39" t="s">
        <v>402</v>
      </c>
      <c r="I89" s="40">
        <v>800</v>
      </c>
      <c r="J89" s="11"/>
    </row>
    <row r="90" spans="1:10" s="2" customFormat="1" ht="69.95" customHeight="1" thickBot="1">
      <c r="A90" s="37">
        <f>A89+1</f>
        <v>4</v>
      </c>
      <c r="B90" s="96" t="s">
        <v>405</v>
      </c>
      <c r="C90" s="25" t="s">
        <v>176</v>
      </c>
      <c r="D90" s="37">
        <v>8</v>
      </c>
      <c r="E90" s="109">
        <v>0</v>
      </c>
      <c r="F90" s="37">
        <f>SUM(D90:E90)</f>
        <v>8</v>
      </c>
      <c r="G90" s="160" t="s">
        <v>401</v>
      </c>
      <c r="H90" s="39" t="s">
        <v>402</v>
      </c>
      <c r="I90" s="40">
        <v>800</v>
      </c>
      <c r="J90" s="11"/>
    </row>
  </sheetData>
  <mergeCells count="15">
    <mergeCell ref="A1:J1"/>
    <mergeCell ref="A2:J2"/>
    <mergeCell ref="A3:A4"/>
    <mergeCell ref="B3:B4"/>
    <mergeCell ref="C3:C4"/>
    <mergeCell ref="D3:F4"/>
    <mergeCell ref="G3:G4"/>
    <mergeCell ref="H3:H4"/>
    <mergeCell ref="I3:I4"/>
    <mergeCell ref="J3:J4"/>
    <mergeCell ref="A6:A10"/>
    <mergeCell ref="D68:F68"/>
    <mergeCell ref="D71:F71"/>
    <mergeCell ref="D86:F86"/>
    <mergeCell ref="D5:F5"/>
  </mergeCells>
  <hyperlinks>
    <hyperlink ref="J5" r:id="rId1"/>
    <hyperlink ref="J71" r:id="rId2"/>
    <hyperlink ref="J68" r:id="rId3"/>
    <hyperlink ref="J86" r:id="rId4"/>
  </hyperlinks>
  <pageMargins left="0.70866141732283472" right="0.70866141732283472" top="0.74803149606299213" bottom="0.74803149606299213" header="0.51181102362204722" footer="0.51181102362204722"/>
  <pageSetup paperSize="9" scale="50" firstPageNumber="0" orientation="landscape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Профессиональная переподготовка</vt:lpstr>
      <vt:lpstr>Повышение квалификации</vt:lpstr>
      <vt:lpstr>Профессиональное обучение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rkomp3</dc:creator>
  <dc:description/>
  <cp:lastModifiedBy>User</cp:lastModifiedBy>
  <cp:revision>2</cp:revision>
  <cp:lastPrinted>2021-05-21T04:42:30Z</cp:lastPrinted>
  <dcterms:created xsi:type="dcterms:W3CDTF">2006-09-16T00:00:00Z</dcterms:created>
  <dcterms:modified xsi:type="dcterms:W3CDTF">2021-05-24T06:02:39Z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