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115" windowHeight="8700"/>
  </bookViews>
  <sheets>
    <sheet name="Ст.школьники" sheetId="5" r:id="rId1"/>
    <sheet name="Мл.школьник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F20" i="5"/>
  <c r="G20"/>
  <c r="E20"/>
  <c r="D20"/>
</calcChain>
</file>

<file path=xl/sharedStrings.xml><?xml version="1.0" encoding="utf-8"?>
<sst xmlns="http://schemas.openxmlformats.org/spreadsheetml/2006/main" count="1048" uniqueCount="131">
  <si>
    <t>День:</t>
  </si>
  <si>
    <t>№ рец.</t>
  </si>
  <si>
    <t>Прием пищи, наименование блюда</t>
  </si>
  <si>
    <t>Энергетическая ценность, ккал</t>
  </si>
  <si>
    <t>Витамины, мг</t>
  </si>
  <si>
    <t>Минеральные вещества, мг</t>
  </si>
  <si>
    <t>жиры</t>
  </si>
  <si>
    <t>Пищевые вещества, г</t>
  </si>
  <si>
    <t>белки</t>
  </si>
  <si>
    <t>углеводы</t>
  </si>
  <si>
    <t>B1</t>
  </si>
  <si>
    <t>C</t>
  </si>
  <si>
    <t>Ca</t>
  </si>
  <si>
    <t>Fe</t>
  </si>
  <si>
    <t>Масса порции, г</t>
  </si>
  <si>
    <t>A</t>
  </si>
  <si>
    <t>E</t>
  </si>
  <si>
    <t>P</t>
  </si>
  <si>
    <t>Mg</t>
  </si>
  <si>
    <t>Возрастная категория:</t>
  </si>
  <si>
    <t>День 1</t>
  </si>
  <si>
    <t>ЗАВТРАК</t>
  </si>
  <si>
    <t>200/10</t>
  </si>
  <si>
    <t>200</t>
  </si>
  <si>
    <t>Хлеб ржаной</t>
  </si>
  <si>
    <t>30</t>
  </si>
  <si>
    <t>100</t>
  </si>
  <si>
    <t>ОБЕД</t>
  </si>
  <si>
    <t>128</t>
  </si>
  <si>
    <t>250/10</t>
  </si>
  <si>
    <t>Макаронные изделия отварные</t>
  </si>
  <si>
    <t>180</t>
  </si>
  <si>
    <t>Сосиски отварные</t>
  </si>
  <si>
    <t>Хлеб пшеничный</t>
  </si>
  <si>
    <t>ИТОГО ЗА ДЕНЬ:</t>
  </si>
  <si>
    <t>День 2</t>
  </si>
  <si>
    <t>40</t>
  </si>
  <si>
    <t>Каша гречневая рассыпчатая</t>
  </si>
  <si>
    <t>50</t>
  </si>
  <si>
    <t>День 3</t>
  </si>
  <si>
    <t>Каша перловая рассыпчатая</t>
  </si>
  <si>
    <t>Рыба, тушенная в томатном соусе с овощами</t>
  </si>
  <si>
    <t>100/10</t>
  </si>
  <si>
    <t>День 4</t>
  </si>
  <si>
    <t>Чай с лимоном</t>
  </si>
  <si>
    <t>Суп картофельный с макаронными изделиями</t>
  </si>
  <si>
    <t>250</t>
  </si>
  <si>
    <t>Рис отварной</t>
  </si>
  <si>
    <t>150</t>
  </si>
  <si>
    <t>404</t>
  </si>
  <si>
    <t>Птица отварная</t>
  </si>
  <si>
    <t>День 5</t>
  </si>
  <si>
    <t>Суп крестьянский с крупой</t>
  </si>
  <si>
    <t>Пюре картофельное</t>
  </si>
  <si>
    <t>День 6</t>
  </si>
  <si>
    <t>День 7</t>
  </si>
  <si>
    <t>День 8</t>
  </si>
  <si>
    <t>День 9</t>
  </si>
  <si>
    <t>День 10</t>
  </si>
  <si>
    <t>Химический состав за плановый период</t>
  </si>
  <si>
    <t>Жиры, г</t>
  </si>
  <si>
    <t>Белки, г</t>
  </si>
  <si>
    <t>Углеводы, г</t>
  </si>
  <si>
    <t>Калорийность, ккал</t>
  </si>
  <si>
    <t>B1, мг</t>
  </si>
  <si>
    <t>C, мг</t>
  </si>
  <si>
    <t>A, мг</t>
  </si>
  <si>
    <t>E, мг</t>
  </si>
  <si>
    <t>Ca, мг</t>
  </si>
  <si>
    <t>P, мг</t>
  </si>
  <si>
    <t>Mg, мг</t>
  </si>
  <si>
    <t>Fe, мг</t>
  </si>
  <si>
    <t>Компот из смеси сухофруктов+Витамин С-25</t>
  </si>
  <si>
    <t>Компот из плодов или ягод сушеных (чернослив)+Витамин С-25</t>
  </si>
  <si>
    <t>Кисель из концентрата ягодного+Витамин С-25</t>
  </si>
  <si>
    <t>Компот из плодов или ягод сушеных (чернослив)+Витамин С-20</t>
  </si>
  <si>
    <t>Кисель из концентрата ягодного+Витамин С-20</t>
  </si>
  <si>
    <t>Компот из смеси сухофруктов+Витамин С-20</t>
  </si>
  <si>
    <t>Школьники 5-11 кл. (инвалиды)</t>
  </si>
  <si>
    <t>Каша вязкая молочная из овсяной крупы (с маслом)</t>
  </si>
  <si>
    <t>1</t>
  </si>
  <si>
    <t>Бутерброд с маслом</t>
  </si>
  <si>
    <t>30/10</t>
  </si>
  <si>
    <t>Чай с сахаром</t>
  </si>
  <si>
    <t>338</t>
  </si>
  <si>
    <t>Пр</t>
  </si>
  <si>
    <t>Хлеб ржано-пшеничный</t>
  </si>
  <si>
    <t>Тефтели рыбные</t>
  </si>
  <si>
    <t>243</t>
  </si>
  <si>
    <t>95/5</t>
  </si>
  <si>
    <t>Сок 0,2л</t>
  </si>
  <si>
    <t>Котлеты рубленые из птицы с маслом</t>
  </si>
  <si>
    <t>100/5</t>
  </si>
  <si>
    <t>Каша рассыпчатая гречневая</t>
  </si>
  <si>
    <t>Икра кабачковая</t>
  </si>
  <si>
    <t>Компот из кураги</t>
  </si>
  <si>
    <t>Жаркое по домашнему с говядины</t>
  </si>
  <si>
    <t>Сок 0,2л.</t>
  </si>
  <si>
    <t>Шницель рыбный натуральный (с маслом)</t>
  </si>
  <si>
    <t>Каша вязкая молочная из манной крупы (с маслом)</t>
  </si>
  <si>
    <t>Компот из смеси сухофруктов</t>
  </si>
  <si>
    <t>Соус томатный</t>
  </si>
  <si>
    <t>Запеканка из творога (с молоком сгущенным)</t>
  </si>
  <si>
    <t>180/20</t>
  </si>
  <si>
    <t>Бутерброды горячие с сыром</t>
  </si>
  <si>
    <t>Тефтели мясные</t>
  </si>
  <si>
    <t>Школьники 1-4 кл.(инвалиды)</t>
  </si>
  <si>
    <t>35.8</t>
  </si>
  <si>
    <t>0.48</t>
  </si>
  <si>
    <t>Шницель рубленый (кур+гов)</t>
  </si>
  <si>
    <t>Рагу из овощей</t>
  </si>
  <si>
    <t>Плоды свежие</t>
  </si>
  <si>
    <t>Кукуруза прокипячёная</t>
  </si>
  <si>
    <t>Биток куриный</t>
  </si>
  <si>
    <t>Нарезка овощная</t>
  </si>
  <si>
    <t>Зраза рыбная</t>
  </si>
  <si>
    <t>Борщ с капустой и картофелем с мякотью цыплят со сметаной</t>
  </si>
  <si>
    <t>Борщ с капустой и картофелем с мякотью циплят со сметаной</t>
  </si>
  <si>
    <t>Рассольник с мякотью цыплят со сметаной</t>
  </si>
  <si>
    <t>Щи из свежей капусты с картофелем с мякотью цыплят со сметаной</t>
  </si>
  <si>
    <t>Щи из свежей капусты с картофелем с мякотью цыплят  со сметаной</t>
  </si>
  <si>
    <t>Щи из свежей капусты с мякотью цыплят со сметаной</t>
  </si>
  <si>
    <t>Бутерброд с маслом ( на батоне)</t>
  </si>
  <si>
    <t>Огурец маринованный</t>
  </si>
  <si>
    <t>Напиток " Валитек"</t>
  </si>
  <si>
    <t xml:space="preserve">Кофейный напиток со сгущеным молоком </t>
  </si>
  <si>
    <t>Оладьи из куриной печени</t>
  </si>
  <si>
    <t>424</t>
  </si>
  <si>
    <t>Яйца вареные</t>
  </si>
  <si>
    <t>Чай с молоком</t>
  </si>
  <si>
    <t>150/20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</si>
</sst>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vertical="center" wrapText="1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0" fillId="0" borderId="0" xfId="0" applyNumberFormat="1" applyAlignment="1">
      <alignment horizontal="right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0" fillId="0" borderId="4" xfId="0" applyBorder="1" applyAlignment="1">
      <alignment wrapText="1"/>
    </xf>
    <xf numFmtId="0" fontId="1" fillId="0" borderId="9" xfId="0" applyFont="1" applyBorder="1"/>
    <xf numFmtId="0" fontId="1" fillId="0" borderId="1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/>
    </xf>
    <xf numFmtId="0" fontId="2" fillId="0" borderId="4" xfId="1" applyBorder="1" applyAlignment="1">
      <alignment wrapText="1"/>
    </xf>
    <xf numFmtId="0" fontId="2" fillId="0" borderId="4" xfId="1" applyBorder="1" applyAlignment="1">
      <alignment horizontal="center"/>
    </xf>
    <xf numFmtId="2" fontId="2" fillId="0" borderId="4" xfId="1" applyNumberFormat="1" applyBorder="1" applyAlignment="1">
      <alignment horizontal="center"/>
    </xf>
    <xf numFmtId="2" fontId="2" fillId="0" borderId="8" xfId="1" applyNumberFormat="1" applyBorder="1" applyAlignment="1">
      <alignment horizontal="center"/>
    </xf>
    <xf numFmtId="0" fontId="2" fillId="0" borderId="7" xfId="1" applyBorder="1"/>
    <xf numFmtId="0" fontId="0" fillId="0" borderId="7" xfId="0" applyBorder="1" applyAlignment="1">
      <alignment horizontal="center"/>
    </xf>
    <xf numFmtId="0" fontId="2" fillId="0" borderId="4" xfId="1" applyNumberFormat="1" applyBorder="1" applyAlignment="1">
      <alignment horizontal="center"/>
    </xf>
    <xf numFmtId="0" fontId="2" fillId="0" borderId="4" xfId="2" applyBorder="1" applyAlignment="1">
      <alignment wrapText="1"/>
    </xf>
    <xf numFmtId="0" fontId="2" fillId="0" borderId="4" xfId="2" applyBorder="1" applyAlignment="1">
      <alignment horizontal="center"/>
    </xf>
    <xf numFmtId="2" fontId="2" fillId="0" borderId="4" xfId="2" applyNumberFormat="1" applyBorder="1" applyAlignment="1">
      <alignment horizontal="center"/>
    </xf>
    <xf numFmtId="2" fontId="2" fillId="0" borderId="8" xfId="2" applyNumberFormat="1" applyBorder="1" applyAlignment="1">
      <alignment horizontal="center"/>
    </xf>
    <xf numFmtId="0" fontId="2" fillId="0" borderId="7" xfId="2" applyBorder="1"/>
    <xf numFmtId="0" fontId="2" fillId="0" borderId="7" xfId="2" applyBorder="1" applyAlignment="1">
      <alignment horizontal="left"/>
    </xf>
    <xf numFmtId="0" fontId="0" fillId="0" borderId="4" xfId="2" applyFont="1" applyBorder="1" applyAlignment="1">
      <alignment wrapText="1"/>
    </xf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center"/>
    </xf>
    <xf numFmtId="1" fontId="1" fillId="0" borderId="0" xfId="0" applyNumberFormat="1" applyFont="1" applyAlignment="1">
      <alignment horizontal="right" vertical="center" wrapText="1"/>
    </xf>
    <xf numFmtId="1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5"/>
  <sheetViews>
    <sheetView tabSelected="1" topLeftCell="A199" workbookViewId="0">
      <selection activeCell="A209" sqref="A209:O209"/>
    </sheetView>
  </sheetViews>
  <sheetFormatPr defaultRowHeight="12.75"/>
  <cols>
    <col min="1" max="1" width="4.28515625" customWidth="1"/>
    <col min="2" max="2" width="28.140625" style="8" customWidth="1"/>
    <col min="3" max="3" width="7.140625" style="15" customWidth="1"/>
    <col min="4" max="4" width="6.85546875" style="23" customWidth="1"/>
    <col min="5" max="5" width="6.7109375" style="23" customWidth="1"/>
    <col min="6" max="6" width="7.5703125" style="23" customWidth="1"/>
    <col min="7" max="7" width="14.28515625" style="23" customWidth="1"/>
    <col min="8" max="8" width="6.5703125" style="23" customWidth="1"/>
    <col min="9" max="9" width="6.7109375" style="23" customWidth="1"/>
    <col min="10" max="10" width="7" style="23" customWidth="1"/>
    <col min="11" max="11" width="5.85546875" style="23" customWidth="1"/>
    <col min="12" max="12" width="7.85546875" style="23" customWidth="1"/>
    <col min="13" max="13" width="7.5703125" style="23" customWidth="1"/>
    <col min="14" max="14" width="8.85546875" style="23" customWidth="1"/>
    <col min="15" max="15" width="7.140625" style="23" customWidth="1"/>
  </cols>
  <sheetData>
    <row r="1" spans="1:15" s="1" customFormat="1" ht="1.5" customHeight="1">
      <c r="A1" s="6"/>
      <c r="C1" s="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1" customFormat="1" ht="25.5">
      <c r="A2" s="2" t="s">
        <v>0</v>
      </c>
      <c r="B2" s="1" t="s">
        <v>20</v>
      </c>
      <c r="C2" s="3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1" customFormat="1">
      <c r="A3" s="47" t="s">
        <v>19</v>
      </c>
      <c r="B3" s="49" t="s">
        <v>78</v>
      </c>
      <c r="C3" s="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1" customFormat="1" ht="13.5" thickBot="1">
      <c r="A4" s="48"/>
      <c r="B4" s="50"/>
      <c r="C4" s="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4" customFormat="1" ht="33" customHeight="1">
      <c r="A5" s="51" t="s">
        <v>1</v>
      </c>
      <c r="B5" s="53" t="s">
        <v>2</v>
      </c>
      <c r="C5" s="55" t="s">
        <v>14</v>
      </c>
      <c r="D5" s="57" t="s">
        <v>7</v>
      </c>
      <c r="E5" s="57"/>
      <c r="F5" s="57"/>
      <c r="G5" s="57" t="s">
        <v>3</v>
      </c>
      <c r="H5" s="57" t="s">
        <v>4</v>
      </c>
      <c r="I5" s="57"/>
      <c r="J5" s="57"/>
      <c r="K5" s="57"/>
      <c r="L5" s="57" t="s">
        <v>5</v>
      </c>
      <c r="M5" s="57"/>
      <c r="N5" s="57"/>
      <c r="O5" s="59"/>
    </row>
    <row r="6" spans="1:15" s="5" customFormat="1" ht="25.5">
      <c r="A6" s="52"/>
      <c r="B6" s="54"/>
      <c r="C6" s="56"/>
      <c r="D6" s="17" t="s">
        <v>8</v>
      </c>
      <c r="E6" s="17" t="s">
        <v>6</v>
      </c>
      <c r="F6" s="17" t="s">
        <v>9</v>
      </c>
      <c r="G6" s="58"/>
      <c r="H6" s="17" t="s">
        <v>10</v>
      </c>
      <c r="I6" s="17" t="s">
        <v>11</v>
      </c>
      <c r="J6" s="17" t="s">
        <v>15</v>
      </c>
      <c r="K6" s="17" t="s">
        <v>16</v>
      </c>
      <c r="L6" s="17" t="s">
        <v>12</v>
      </c>
      <c r="M6" s="17" t="s">
        <v>17</v>
      </c>
      <c r="N6" s="17" t="s">
        <v>18</v>
      </c>
      <c r="O6" s="18" t="s">
        <v>13</v>
      </c>
    </row>
    <row r="7" spans="1:15">
      <c r="A7" s="9"/>
      <c r="B7" s="24" t="s">
        <v>21</v>
      </c>
      <c r="C7" s="13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ht="25.5">
      <c r="A8" s="9">
        <v>311</v>
      </c>
      <c r="B8" s="31" t="s">
        <v>79</v>
      </c>
      <c r="C8" s="32" t="s">
        <v>22</v>
      </c>
      <c r="D8" s="33">
        <v>7.86</v>
      </c>
      <c r="E8" s="33">
        <v>10.06</v>
      </c>
      <c r="F8" s="33">
        <v>49.36</v>
      </c>
      <c r="G8" s="33">
        <v>320</v>
      </c>
      <c r="H8" s="33">
        <v>1.2E-2</v>
      </c>
      <c r="I8" s="33">
        <v>8.7999999999999995E-2</v>
      </c>
      <c r="J8" s="33">
        <v>4.0000000000000001E-3</v>
      </c>
      <c r="K8" s="33">
        <v>7.0000000000000007E-2</v>
      </c>
      <c r="L8" s="33">
        <v>13.37</v>
      </c>
      <c r="M8" s="33">
        <v>20.117999999999999</v>
      </c>
      <c r="N8" s="33">
        <v>4.03</v>
      </c>
      <c r="O8" s="34">
        <v>0.216</v>
      </c>
    </row>
    <row r="9" spans="1:15" ht="25.5">
      <c r="A9" s="9">
        <v>1</v>
      </c>
      <c r="B9" s="45" t="s">
        <v>122</v>
      </c>
      <c r="C9" s="32" t="s">
        <v>82</v>
      </c>
      <c r="D9" s="33">
        <v>1.77</v>
      </c>
      <c r="E9" s="33">
        <v>5.62</v>
      </c>
      <c r="F9" s="33">
        <v>11.17</v>
      </c>
      <c r="G9" s="33">
        <v>102</v>
      </c>
      <c r="H9" s="33">
        <v>2E-3</v>
      </c>
      <c r="I9" s="33">
        <v>0</v>
      </c>
      <c r="J9" s="33">
        <v>3.0000000000000001E-3</v>
      </c>
      <c r="K9" s="33">
        <v>3.3000000000000002E-2</v>
      </c>
      <c r="L9" s="33">
        <v>0.63</v>
      </c>
      <c r="M9" s="33">
        <v>1.6879999999999999</v>
      </c>
      <c r="N9" s="33">
        <v>0.315</v>
      </c>
      <c r="O9" s="34">
        <v>2.5999999999999999E-2</v>
      </c>
    </row>
    <row r="10" spans="1:15">
      <c r="A10" s="9">
        <v>685</v>
      </c>
      <c r="B10" s="31" t="s">
        <v>83</v>
      </c>
      <c r="C10" s="32" t="s">
        <v>23</v>
      </c>
      <c r="D10" s="33">
        <v>0.12</v>
      </c>
      <c r="E10" s="33">
        <v>0.06</v>
      </c>
      <c r="F10" s="33">
        <v>12.4</v>
      </c>
      <c r="G10" s="33">
        <v>50.9</v>
      </c>
      <c r="H10" s="33">
        <v>0</v>
      </c>
      <c r="I10" s="33">
        <v>0.24</v>
      </c>
      <c r="J10" s="33">
        <v>0</v>
      </c>
      <c r="K10" s="33">
        <v>0.02</v>
      </c>
      <c r="L10" s="33">
        <v>11.46</v>
      </c>
      <c r="M10" s="33">
        <v>3.54</v>
      </c>
      <c r="N10" s="33">
        <v>2.1</v>
      </c>
      <c r="O10" s="34">
        <v>0.44</v>
      </c>
    </row>
    <row r="11" spans="1:15">
      <c r="A11" s="9" t="s">
        <v>85</v>
      </c>
      <c r="B11" s="31" t="s">
        <v>111</v>
      </c>
      <c r="C11" s="32" t="s">
        <v>26</v>
      </c>
      <c r="D11" s="33">
        <v>0.4</v>
      </c>
      <c r="E11" s="33">
        <v>0.4</v>
      </c>
      <c r="F11" s="33">
        <v>9.8000000000000007</v>
      </c>
      <c r="G11" s="33">
        <v>47</v>
      </c>
      <c r="H11" s="33">
        <v>0.03</v>
      </c>
      <c r="I11" s="33">
        <v>10</v>
      </c>
      <c r="J11" s="33">
        <v>0</v>
      </c>
      <c r="K11" s="33">
        <v>0.2</v>
      </c>
      <c r="L11" s="33">
        <v>16</v>
      </c>
      <c r="M11" s="33">
        <v>11</v>
      </c>
      <c r="N11" s="33">
        <v>9</v>
      </c>
      <c r="O11" s="34">
        <v>2.2000000000000002</v>
      </c>
    </row>
    <row r="12" spans="1:15">
      <c r="A12" s="9">
        <v>338</v>
      </c>
      <c r="B12" s="31" t="s">
        <v>86</v>
      </c>
      <c r="C12" s="32">
        <v>30</v>
      </c>
      <c r="D12" s="33">
        <v>1.34</v>
      </c>
      <c r="E12" s="33">
        <v>0.26</v>
      </c>
      <c r="F12" s="33">
        <v>0.57999999999999996</v>
      </c>
      <c r="G12" s="33">
        <v>55.18</v>
      </c>
      <c r="H12" s="33">
        <v>2.4E-2</v>
      </c>
      <c r="I12" s="33">
        <v>0</v>
      </c>
      <c r="J12" s="33">
        <v>0</v>
      </c>
      <c r="K12" s="33">
        <v>0.216</v>
      </c>
      <c r="L12" s="33">
        <v>5.52</v>
      </c>
      <c r="M12" s="33">
        <v>25.44</v>
      </c>
      <c r="N12" s="33">
        <v>6</v>
      </c>
      <c r="O12" s="34">
        <v>0.74399999999999999</v>
      </c>
    </row>
    <row r="13" spans="1:15">
      <c r="A13" s="9"/>
      <c r="B13" s="24" t="s">
        <v>27</v>
      </c>
      <c r="C13" s="1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 spans="1:15" ht="46.5" customHeight="1">
      <c r="A14" s="9">
        <v>110</v>
      </c>
      <c r="B14" s="10" t="s">
        <v>117</v>
      </c>
      <c r="C14" s="13" t="s">
        <v>29</v>
      </c>
      <c r="D14" s="19">
        <v>1.83</v>
      </c>
      <c r="E14" s="19">
        <v>5</v>
      </c>
      <c r="F14" s="19">
        <v>10.65</v>
      </c>
      <c r="G14" s="19">
        <v>95</v>
      </c>
      <c r="H14" s="19">
        <v>5.0000000000000001E-3</v>
      </c>
      <c r="I14" s="19">
        <v>1.03</v>
      </c>
      <c r="J14" s="19">
        <v>0</v>
      </c>
      <c r="K14" s="19">
        <v>0.24</v>
      </c>
      <c r="L14" s="19">
        <v>3.45</v>
      </c>
      <c r="M14" s="19">
        <v>5.3</v>
      </c>
      <c r="N14" s="19">
        <v>2.625</v>
      </c>
      <c r="O14" s="20">
        <v>0.12</v>
      </c>
    </row>
    <row r="15" spans="1:15" ht="25.5">
      <c r="A15" s="9">
        <v>516</v>
      </c>
      <c r="B15" s="10" t="s">
        <v>30</v>
      </c>
      <c r="C15" s="13" t="s">
        <v>31</v>
      </c>
      <c r="D15" s="19">
        <v>6.79</v>
      </c>
      <c r="E15" s="19">
        <v>0.81</v>
      </c>
      <c r="F15" s="19">
        <v>34.85</v>
      </c>
      <c r="G15" s="19">
        <v>173.88</v>
      </c>
      <c r="H15" s="19">
        <v>7.1999999999999995E-2</v>
      </c>
      <c r="I15" s="19">
        <v>1.7999999999999999E-2</v>
      </c>
      <c r="J15" s="19">
        <v>0</v>
      </c>
      <c r="K15" s="19">
        <v>0.95399999999999996</v>
      </c>
      <c r="L15" s="19">
        <v>6.84</v>
      </c>
      <c r="M15" s="19">
        <v>42.84</v>
      </c>
      <c r="N15" s="19">
        <v>9.7200000000000006</v>
      </c>
      <c r="O15" s="20">
        <v>0.93600000000000005</v>
      </c>
    </row>
    <row r="16" spans="1:15">
      <c r="A16" s="9" t="s">
        <v>88</v>
      </c>
      <c r="B16" s="10" t="s">
        <v>32</v>
      </c>
      <c r="C16" s="13" t="s">
        <v>89</v>
      </c>
      <c r="D16" s="19">
        <v>9.59</v>
      </c>
      <c r="E16" s="19">
        <v>26.86</v>
      </c>
      <c r="F16" s="19">
        <v>0.43</v>
      </c>
      <c r="G16" s="19">
        <v>283.27</v>
      </c>
      <c r="H16" s="19">
        <v>0.03</v>
      </c>
      <c r="I16" s="19">
        <v>0</v>
      </c>
      <c r="J16" s="19">
        <v>8.0000000000000002E-3</v>
      </c>
      <c r="K16" s="19">
        <v>8.5000000000000006E-2</v>
      </c>
      <c r="L16" s="19">
        <v>6.3920000000000003</v>
      </c>
      <c r="M16" s="19">
        <v>27.981000000000002</v>
      </c>
      <c r="N16" s="19">
        <v>3.4540000000000002</v>
      </c>
      <c r="O16" s="20">
        <v>0.312</v>
      </c>
    </row>
    <row r="17" spans="1:15" ht="25.5">
      <c r="A17" s="9">
        <v>639</v>
      </c>
      <c r="B17" s="10" t="s">
        <v>72</v>
      </c>
      <c r="C17" s="13" t="s">
        <v>23</v>
      </c>
      <c r="D17" s="19">
        <v>0.5</v>
      </c>
      <c r="E17" s="19">
        <v>0</v>
      </c>
      <c r="F17" s="19">
        <v>27</v>
      </c>
      <c r="G17" s="19">
        <v>110</v>
      </c>
      <c r="H17" s="19">
        <v>0</v>
      </c>
      <c r="I17" s="19">
        <v>0.5</v>
      </c>
      <c r="J17" s="19">
        <v>0</v>
      </c>
      <c r="K17" s="19">
        <v>0</v>
      </c>
      <c r="L17" s="19">
        <v>28</v>
      </c>
      <c r="M17" s="19">
        <v>19</v>
      </c>
      <c r="N17" s="19">
        <v>7</v>
      </c>
      <c r="O17" s="20">
        <v>1.5</v>
      </c>
    </row>
    <row r="18" spans="1:15">
      <c r="A18" s="9" t="s">
        <v>85</v>
      </c>
      <c r="B18" s="10" t="s">
        <v>33</v>
      </c>
      <c r="C18" s="13" t="s">
        <v>36</v>
      </c>
      <c r="D18" s="19">
        <v>3.16</v>
      </c>
      <c r="E18" s="19">
        <v>0.4</v>
      </c>
      <c r="F18" s="19">
        <v>0.84</v>
      </c>
      <c r="G18" s="19">
        <v>93.52</v>
      </c>
      <c r="H18" s="19">
        <v>0.04</v>
      </c>
      <c r="I18" s="19">
        <v>0</v>
      </c>
      <c r="J18" s="19">
        <v>0</v>
      </c>
      <c r="K18" s="19">
        <v>0.52</v>
      </c>
      <c r="L18" s="19">
        <v>9.1999999999999993</v>
      </c>
      <c r="M18" s="19">
        <v>34.799999999999997</v>
      </c>
      <c r="N18" s="19">
        <v>13.2</v>
      </c>
      <c r="O18" s="20">
        <v>0.44</v>
      </c>
    </row>
    <row r="19" spans="1:15">
      <c r="A19" s="9" t="s">
        <v>85</v>
      </c>
      <c r="B19" s="10" t="s">
        <v>24</v>
      </c>
      <c r="C19" s="13" t="s">
        <v>25</v>
      </c>
      <c r="D19" s="19">
        <v>1.98</v>
      </c>
      <c r="E19" s="19">
        <v>0.36</v>
      </c>
      <c r="F19" s="19">
        <v>10.02</v>
      </c>
      <c r="G19" s="19">
        <v>52.2</v>
      </c>
      <c r="H19" s="19">
        <v>0.06</v>
      </c>
      <c r="I19" s="19">
        <v>0</v>
      </c>
      <c r="J19" s="19">
        <v>0</v>
      </c>
      <c r="K19" s="19">
        <v>0.42</v>
      </c>
      <c r="L19" s="19">
        <v>10.5</v>
      </c>
      <c r="M19" s="19">
        <v>47.4</v>
      </c>
      <c r="N19" s="19">
        <v>14.1</v>
      </c>
      <c r="O19" s="20">
        <v>1.17</v>
      </c>
    </row>
    <row r="20" spans="1:15" s="7" customFormat="1" ht="13.5" thickBot="1">
      <c r="A20" s="11"/>
      <c r="B20" s="12" t="s">
        <v>34</v>
      </c>
      <c r="C20" s="14"/>
      <c r="D20" s="21">
        <f>SUM(D8:D19)</f>
        <v>35.339999999999996</v>
      </c>
      <c r="E20" s="21">
        <f>SUM(E8:E19)</f>
        <v>49.83</v>
      </c>
      <c r="F20" s="21">
        <f>SUM(F8:F19)</f>
        <v>167.10000000000002</v>
      </c>
      <c r="G20" s="21">
        <f>SUM(G8:G19)</f>
        <v>1382.95</v>
      </c>
      <c r="H20" s="21">
        <v>0.53600000000000003</v>
      </c>
      <c r="I20" s="21">
        <v>22.489000000000001</v>
      </c>
      <c r="J20" s="21">
        <v>9.0000000000000011E-3</v>
      </c>
      <c r="K20" s="21">
        <v>3.7789999999999999</v>
      </c>
      <c r="L20" s="21">
        <v>204.03700000000003</v>
      </c>
      <c r="M20" s="21">
        <v>434.65999999999997</v>
      </c>
      <c r="N20" s="21">
        <v>144.99799999999999</v>
      </c>
      <c r="O20" s="22">
        <v>15.452999999999998</v>
      </c>
    </row>
    <row r="21" spans="1:15" s="1" customFormat="1" ht="115.5" customHeight="1">
      <c r="A21" s="6"/>
      <c r="C21" s="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1" customFormat="1" ht="25.5">
      <c r="A22" s="2" t="s">
        <v>0</v>
      </c>
      <c r="B22" s="1" t="s">
        <v>35</v>
      </c>
      <c r="C22" s="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1" customFormat="1">
      <c r="A23" s="47" t="s">
        <v>19</v>
      </c>
      <c r="B23" s="49" t="s">
        <v>78</v>
      </c>
      <c r="C23" s="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1" customFormat="1" ht="13.5" thickBot="1">
      <c r="A24" s="48"/>
      <c r="B24" s="50"/>
      <c r="C24" s="3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4" customFormat="1" ht="33" customHeight="1">
      <c r="A25" s="51" t="s">
        <v>1</v>
      </c>
      <c r="B25" s="53" t="s">
        <v>2</v>
      </c>
      <c r="C25" s="55" t="s">
        <v>14</v>
      </c>
      <c r="D25" s="57" t="s">
        <v>7</v>
      </c>
      <c r="E25" s="57"/>
      <c r="F25" s="57"/>
      <c r="G25" s="57" t="s">
        <v>3</v>
      </c>
      <c r="H25" s="57" t="s">
        <v>4</v>
      </c>
      <c r="I25" s="57"/>
      <c r="J25" s="57"/>
      <c r="K25" s="57"/>
      <c r="L25" s="57" t="s">
        <v>5</v>
      </c>
      <c r="M25" s="57"/>
      <c r="N25" s="57"/>
      <c r="O25" s="59"/>
    </row>
    <row r="26" spans="1:15" s="5" customFormat="1" ht="25.5">
      <c r="A26" s="52"/>
      <c r="B26" s="54"/>
      <c r="C26" s="56"/>
      <c r="D26" s="17" t="s">
        <v>8</v>
      </c>
      <c r="E26" s="17" t="s">
        <v>6</v>
      </c>
      <c r="F26" s="17" t="s">
        <v>9</v>
      </c>
      <c r="G26" s="58"/>
      <c r="H26" s="17" t="s">
        <v>10</v>
      </c>
      <c r="I26" s="17" t="s">
        <v>11</v>
      </c>
      <c r="J26" s="17" t="s">
        <v>15</v>
      </c>
      <c r="K26" s="17" t="s">
        <v>16</v>
      </c>
      <c r="L26" s="17" t="s">
        <v>12</v>
      </c>
      <c r="M26" s="17" t="s">
        <v>17</v>
      </c>
      <c r="N26" s="17" t="s">
        <v>18</v>
      </c>
      <c r="O26" s="18" t="s">
        <v>13</v>
      </c>
    </row>
    <row r="27" spans="1:15">
      <c r="A27" s="9"/>
      <c r="B27" s="24" t="s">
        <v>21</v>
      </c>
      <c r="C27" s="13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</row>
    <row r="28" spans="1:15">
      <c r="A28" s="9">
        <v>520</v>
      </c>
      <c r="B28" s="31" t="s">
        <v>53</v>
      </c>
      <c r="C28" s="32" t="s">
        <v>31</v>
      </c>
      <c r="D28" s="33">
        <v>3.67</v>
      </c>
      <c r="E28" s="33">
        <v>5.76</v>
      </c>
      <c r="F28" s="33">
        <v>24.53</v>
      </c>
      <c r="G28" s="33">
        <v>164.7</v>
      </c>
      <c r="H28" s="33">
        <v>0.16200000000000001</v>
      </c>
      <c r="I28" s="33">
        <v>21.797999999999998</v>
      </c>
      <c r="J28" s="33">
        <v>0</v>
      </c>
      <c r="K28" s="33">
        <v>0.216</v>
      </c>
      <c r="L28" s="33">
        <v>44.37</v>
      </c>
      <c r="M28" s="33">
        <v>103.914</v>
      </c>
      <c r="N28" s="33">
        <v>33.299999999999997</v>
      </c>
      <c r="O28" s="34">
        <v>1.206</v>
      </c>
    </row>
    <row r="29" spans="1:15">
      <c r="A29" s="9">
        <v>394</v>
      </c>
      <c r="B29" s="31" t="s">
        <v>87</v>
      </c>
      <c r="C29" s="32" t="s">
        <v>26</v>
      </c>
      <c r="D29" s="33">
        <v>9.18</v>
      </c>
      <c r="E29" s="33">
        <v>8.2200000000000006</v>
      </c>
      <c r="F29" s="33">
        <v>11.76</v>
      </c>
      <c r="G29" s="33">
        <v>148.75</v>
      </c>
      <c r="H29" s="33">
        <v>0.08</v>
      </c>
      <c r="I29" s="33">
        <v>1.6</v>
      </c>
      <c r="J29" s="33">
        <v>0.02</v>
      </c>
      <c r="K29" s="33">
        <v>3.34</v>
      </c>
      <c r="L29" s="33">
        <v>54.72</v>
      </c>
      <c r="M29" s="33">
        <v>118.38</v>
      </c>
      <c r="N29" s="33">
        <v>22.26</v>
      </c>
      <c r="O29" s="34">
        <v>0.7</v>
      </c>
    </row>
    <row r="30" spans="1:15">
      <c r="A30" s="9">
        <v>686</v>
      </c>
      <c r="B30" s="31" t="s">
        <v>44</v>
      </c>
      <c r="C30" s="32" t="s">
        <v>23</v>
      </c>
      <c r="D30" s="33">
        <v>0.12</v>
      </c>
      <c r="E30" s="33">
        <v>0.02</v>
      </c>
      <c r="F30" s="33">
        <v>13.7</v>
      </c>
      <c r="G30" s="33">
        <v>55.86</v>
      </c>
      <c r="H30" s="33">
        <v>0</v>
      </c>
      <c r="I30" s="33">
        <v>2.54</v>
      </c>
      <c r="J30" s="33">
        <v>0</v>
      </c>
      <c r="K30" s="33">
        <v>0</v>
      </c>
      <c r="L30" s="33">
        <v>12.8</v>
      </c>
      <c r="M30" s="33">
        <v>3.96</v>
      </c>
      <c r="N30" s="33">
        <v>2.16</v>
      </c>
      <c r="O30" s="34">
        <v>0.32</v>
      </c>
    </row>
    <row r="31" spans="1:15">
      <c r="A31" s="9" t="s">
        <v>85</v>
      </c>
      <c r="B31" s="31" t="s">
        <v>33</v>
      </c>
      <c r="C31" s="32" t="s">
        <v>36</v>
      </c>
      <c r="D31" s="33">
        <v>3.16</v>
      </c>
      <c r="E31" s="33">
        <v>0.4</v>
      </c>
      <c r="F31" s="33">
        <v>0.84</v>
      </c>
      <c r="G31" s="33">
        <v>93.52</v>
      </c>
      <c r="H31" s="33">
        <v>0.04</v>
      </c>
      <c r="I31" s="33">
        <v>0</v>
      </c>
      <c r="J31" s="33">
        <v>0</v>
      </c>
      <c r="K31" s="33">
        <v>0.52</v>
      </c>
      <c r="L31" s="33">
        <v>9.1999999999999993</v>
      </c>
      <c r="M31" s="33">
        <v>34.799999999999997</v>
      </c>
      <c r="N31" s="33">
        <v>13.2</v>
      </c>
      <c r="O31" s="34">
        <v>0.44</v>
      </c>
    </row>
    <row r="32" spans="1:15">
      <c r="A32" s="9" t="s">
        <v>85</v>
      </c>
      <c r="B32" s="31" t="s">
        <v>86</v>
      </c>
      <c r="C32" s="32">
        <v>30</v>
      </c>
      <c r="D32" s="33">
        <v>1.34</v>
      </c>
      <c r="E32" s="33">
        <v>0.26</v>
      </c>
      <c r="F32" s="33">
        <v>0.57999999999999996</v>
      </c>
      <c r="G32" s="33">
        <v>55.18</v>
      </c>
      <c r="H32" s="33">
        <v>2.4E-2</v>
      </c>
      <c r="I32" s="33">
        <v>0</v>
      </c>
      <c r="J32" s="33">
        <v>0</v>
      </c>
      <c r="K32" s="33">
        <v>0.216</v>
      </c>
      <c r="L32" s="33">
        <v>5.52</v>
      </c>
      <c r="M32" s="33">
        <v>25.44</v>
      </c>
      <c r="N32" s="33">
        <v>6</v>
      </c>
      <c r="O32" s="34">
        <v>0.74399999999999999</v>
      </c>
    </row>
    <row r="33" spans="1:15">
      <c r="A33" s="36">
        <v>572</v>
      </c>
      <c r="B33" s="10" t="s">
        <v>123</v>
      </c>
      <c r="C33" s="13">
        <v>50</v>
      </c>
      <c r="D33" s="19">
        <v>1.1000000000000001</v>
      </c>
      <c r="E33" s="19">
        <v>0.2</v>
      </c>
      <c r="F33" s="19">
        <v>3.8</v>
      </c>
      <c r="G33" s="19">
        <v>24</v>
      </c>
      <c r="H33" s="19">
        <v>0.06</v>
      </c>
      <c r="I33" s="19">
        <v>25</v>
      </c>
      <c r="J33" s="19">
        <v>0</v>
      </c>
      <c r="K33" s="19">
        <v>0.7</v>
      </c>
      <c r="L33" s="19">
        <v>14</v>
      </c>
      <c r="M33" s="19">
        <v>26</v>
      </c>
      <c r="N33" s="19">
        <v>20</v>
      </c>
      <c r="O33" s="20">
        <v>0.9</v>
      </c>
    </row>
    <row r="34" spans="1:15">
      <c r="A34" s="9"/>
      <c r="B34" s="10"/>
      <c r="C34" s="13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</row>
    <row r="35" spans="1:15">
      <c r="A35" s="9"/>
      <c r="B35" s="24" t="s">
        <v>27</v>
      </c>
      <c r="C35" s="13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/>
    </row>
    <row r="36" spans="1:15" ht="25.5">
      <c r="A36" s="9">
        <v>132</v>
      </c>
      <c r="B36" s="10" t="s">
        <v>118</v>
      </c>
      <c r="C36" s="13" t="s">
        <v>29</v>
      </c>
      <c r="D36" s="19">
        <v>1.85</v>
      </c>
      <c r="E36" s="19">
        <v>0</v>
      </c>
      <c r="F36" s="19">
        <v>5.07</v>
      </c>
      <c r="G36" s="19">
        <v>109.5</v>
      </c>
      <c r="H36" s="19">
        <v>0.01</v>
      </c>
      <c r="I36" s="19">
        <v>1.01</v>
      </c>
      <c r="J36" s="19">
        <v>0</v>
      </c>
      <c r="K36" s="19">
        <v>0.23</v>
      </c>
      <c r="L36" s="19">
        <v>2.0249999999999999</v>
      </c>
      <c r="M36" s="19">
        <v>5.875</v>
      </c>
      <c r="N36" s="19">
        <v>2.4249999999999998</v>
      </c>
      <c r="O36" s="20">
        <v>9.5000000000000001E-2</v>
      </c>
    </row>
    <row r="37" spans="1:15">
      <c r="A37" s="9">
        <v>297</v>
      </c>
      <c r="B37" s="10" t="s">
        <v>93</v>
      </c>
      <c r="C37" s="13" t="s">
        <v>31</v>
      </c>
      <c r="D37" s="19">
        <v>10.31</v>
      </c>
      <c r="E37" s="30">
        <v>7.31</v>
      </c>
      <c r="F37" s="19">
        <v>46.37</v>
      </c>
      <c r="G37" s="19">
        <v>292.5</v>
      </c>
      <c r="H37" s="19">
        <v>0.16200000000000001</v>
      </c>
      <c r="I37" s="19">
        <v>0</v>
      </c>
      <c r="J37" s="19">
        <v>0</v>
      </c>
      <c r="K37" s="19">
        <v>0</v>
      </c>
      <c r="L37" s="19">
        <v>17.78</v>
      </c>
      <c r="M37" s="19">
        <v>86.02</v>
      </c>
      <c r="N37" s="19">
        <v>162.99</v>
      </c>
      <c r="O37" s="20">
        <v>5.47</v>
      </c>
    </row>
    <row r="38" spans="1:15" ht="25.5">
      <c r="A38" s="9">
        <v>498</v>
      </c>
      <c r="B38" s="10" t="s">
        <v>91</v>
      </c>
      <c r="C38" s="13" t="s">
        <v>92</v>
      </c>
      <c r="D38" s="19">
        <v>15.85</v>
      </c>
      <c r="E38" s="19">
        <v>15.24</v>
      </c>
      <c r="F38" s="19">
        <v>14.8</v>
      </c>
      <c r="G38" s="19">
        <v>260</v>
      </c>
      <c r="H38" s="19">
        <v>1.4E-2</v>
      </c>
      <c r="I38" s="19">
        <v>0.16</v>
      </c>
      <c r="J38" s="19">
        <v>4.0000000000000001E-3</v>
      </c>
      <c r="K38" s="19">
        <v>7.1999999999999995E-2</v>
      </c>
      <c r="L38" s="19">
        <v>10.87</v>
      </c>
      <c r="M38" s="19">
        <v>20.181999999999999</v>
      </c>
      <c r="N38" s="19">
        <v>4.04</v>
      </c>
      <c r="O38" s="20">
        <v>0.66</v>
      </c>
    </row>
    <row r="39" spans="1:15">
      <c r="A39" s="36">
        <v>572</v>
      </c>
      <c r="B39" s="10" t="s">
        <v>114</v>
      </c>
      <c r="C39" s="13">
        <v>50</v>
      </c>
      <c r="D39" s="19">
        <v>1.1000000000000001</v>
      </c>
      <c r="E39" s="19">
        <v>0.2</v>
      </c>
      <c r="F39" s="19">
        <v>3.8</v>
      </c>
      <c r="G39" s="19">
        <v>24</v>
      </c>
      <c r="H39" s="19">
        <v>0.06</v>
      </c>
      <c r="I39" s="19">
        <v>25</v>
      </c>
      <c r="J39" s="19">
        <v>0</v>
      </c>
      <c r="K39" s="19">
        <v>0.7</v>
      </c>
      <c r="L39" s="19">
        <v>14</v>
      </c>
      <c r="M39" s="19">
        <v>26</v>
      </c>
      <c r="N39" s="19">
        <v>20</v>
      </c>
      <c r="O39" s="20">
        <v>0.9</v>
      </c>
    </row>
    <row r="40" spans="1:15">
      <c r="A40" s="9" t="s">
        <v>85</v>
      </c>
      <c r="B40" s="10" t="s">
        <v>90</v>
      </c>
      <c r="C40" s="13" t="s">
        <v>23</v>
      </c>
      <c r="D40" s="19">
        <v>1</v>
      </c>
      <c r="E40" s="19">
        <v>0</v>
      </c>
      <c r="F40" s="19">
        <v>0</v>
      </c>
      <c r="G40" s="19">
        <v>110</v>
      </c>
      <c r="H40" s="19">
        <v>0.04</v>
      </c>
      <c r="I40" s="19">
        <v>8</v>
      </c>
      <c r="J40" s="19">
        <v>0</v>
      </c>
      <c r="K40" s="19">
        <v>0</v>
      </c>
      <c r="L40" s="19">
        <v>40</v>
      </c>
      <c r="M40" s="19">
        <v>0</v>
      </c>
      <c r="N40" s="19">
        <v>0</v>
      </c>
      <c r="O40" s="20">
        <v>0.4</v>
      </c>
    </row>
    <row r="41" spans="1:15">
      <c r="A41" s="9" t="s">
        <v>85</v>
      </c>
      <c r="B41" s="10" t="s">
        <v>33</v>
      </c>
      <c r="C41" s="13" t="s">
        <v>36</v>
      </c>
      <c r="D41" s="19">
        <v>3.16</v>
      </c>
      <c r="E41" s="19">
        <v>0.4</v>
      </c>
      <c r="F41" s="19">
        <v>0.84</v>
      </c>
      <c r="G41" s="19">
        <v>93.52</v>
      </c>
      <c r="H41" s="19">
        <v>0.04</v>
      </c>
      <c r="I41" s="19">
        <v>0</v>
      </c>
      <c r="J41" s="19">
        <v>0</v>
      </c>
      <c r="K41" s="19">
        <v>0.52</v>
      </c>
      <c r="L41" s="19">
        <v>9.1999999999999993</v>
      </c>
      <c r="M41" s="19">
        <v>34.799999999999997</v>
      </c>
      <c r="N41" s="19">
        <v>13.2</v>
      </c>
      <c r="O41" s="20">
        <v>0.44</v>
      </c>
    </row>
    <row r="42" spans="1:15">
      <c r="A42" s="9" t="s">
        <v>85</v>
      </c>
      <c r="B42" s="10" t="s">
        <v>24</v>
      </c>
      <c r="C42" s="13" t="s">
        <v>26</v>
      </c>
      <c r="D42" s="19">
        <v>6.6</v>
      </c>
      <c r="E42" s="19">
        <v>1.2</v>
      </c>
      <c r="F42" s="19">
        <v>33.4</v>
      </c>
      <c r="G42" s="19">
        <v>174</v>
      </c>
      <c r="H42" s="19">
        <v>0.18</v>
      </c>
      <c r="I42" s="19">
        <v>0</v>
      </c>
      <c r="J42" s="19">
        <v>0</v>
      </c>
      <c r="K42" s="19">
        <v>1.4</v>
      </c>
      <c r="L42" s="19">
        <v>35</v>
      </c>
      <c r="M42" s="19">
        <v>158</v>
      </c>
      <c r="N42" s="19">
        <v>47</v>
      </c>
      <c r="O42" s="20">
        <v>3.9</v>
      </c>
    </row>
    <row r="43" spans="1:15" s="7" customFormat="1" ht="13.5" thickBot="1">
      <c r="A43" s="11"/>
      <c r="B43" s="12" t="s">
        <v>34</v>
      </c>
      <c r="C43" s="14"/>
      <c r="D43" s="21">
        <v>78.339999999999989</v>
      </c>
      <c r="E43" s="21">
        <v>66.039999999999992</v>
      </c>
      <c r="F43" s="21">
        <v>260.79999999999995</v>
      </c>
      <c r="G43" s="21">
        <v>2141.1099999999997</v>
      </c>
      <c r="H43" s="21">
        <v>1.042</v>
      </c>
      <c r="I43" s="21">
        <v>32.94</v>
      </c>
      <c r="J43" s="21">
        <v>0.254</v>
      </c>
      <c r="K43" s="21">
        <v>7.1140000000000008</v>
      </c>
      <c r="L43" s="21">
        <v>338.92400000000004</v>
      </c>
      <c r="M43" s="21">
        <v>980.96399999999994</v>
      </c>
      <c r="N43" s="21">
        <v>386.50099999999998</v>
      </c>
      <c r="O43" s="22">
        <v>18.507999999999999</v>
      </c>
    </row>
    <row r="44" spans="1:15" s="1" customFormat="1" ht="138" customHeight="1">
      <c r="A44" s="6"/>
      <c r="C44" s="3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s="1" customFormat="1" ht="25.5">
      <c r="A45" s="2" t="s">
        <v>0</v>
      </c>
      <c r="B45" s="1" t="s">
        <v>39</v>
      </c>
      <c r="C45" s="3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s="1" customFormat="1">
      <c r="A46" s="47" t="s">
        <v>19</v>
      </c>
      <c r="B46" s="49" t="s">
        <v>78</v>
      </c>
      <c r="C46" s="3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s="1" customFormat="1" ht="13.5" thickBot="1">
      <c r="A47" s="48"/>
      <c r="B47" s="50"/>
      <c r="C47" s="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s="4" customFormat="1" ht="33" customHeight="1">
      <c r="A48" s="51" t="s">
        <v>1</v>
      </c>
      <c r="B48" s="53" t="s">
        <v>2</v>
      </c>
      <c r="C48" s="55" t="s">
        <v>14</v>
      </c>
      <c r="D48" s="57" t="s">
        <v>7</v>
      </c>
      <c r="E48" s="57"/>
      <c r="F48" s="57"/>
      <c r="G48" s="57" t="s">
        <v>3</v>
      </c>
      <c r="H48" s="57" t="s">
        <v>4</v>
      </c>
      <c r="I48" s="57"/>
      <c r="J48" s="57"/>
      <c r="K48" s="57"/>
      <c r="L48" s="57" t="s">
        <v>5</v>
      </c>
      <c r="M48" s="57"/>
      <c r="N48" s="57"/>
      <c r="O48" s="59"/>
    </row>
    <row r="49" spans="1:15" s="5" customFormat="1" ht="25.5">
      <c r="A49" s="52"/>
      <c r="B49" s="54"/>
      <c r="C49" s="56"/>
      <c r="D49" s="17" t="s">
        <v>8</v>
      </c>
      <c r="E49" s="17" t="s">
        <v>6</v>
      </c>
      <c r="F49" s="17" t="s">
        <v>9</v>
      </c>
      <c r="G49" s="58"/>
      <c r="H49" s="17" t="s">
        <v>10</v>
      </c>
      <c r="I49" s="17" t="s">
        <v>11</v>
      </c>
      <c r="J49" s="17" t="s">
        <v>15</v>
      </c>
      <c r="K49" s="17" t="s">
        <v>16</v>
      </c>
      <c r="L49" s="17" t="s">
        <v>12</v>
      </c>
      <c r="M49" s="17" t="s">
        <v>17</v>
      </c>
      <c r="N49" s="17" t="s">
        <v>18</v>
      </c>
      <c r="O49" s="18" t="s">
        <v>13</v>
      </c>
    </row>
    <row r="50" spans="1:15">
      <c r="A50" s="9"/>
      <c r="B50" s="24" t="s">
        <v>21</v>
      </c>
      <c r="C50" s="1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</row>
    <row r="51" spans="1:15">
      <c r="A51" s="9" t="s">
        <v>85</v>
      </c>
      <c r="B51" s="10" t="s">
        <v>112</v>
      </c>
      <c r="C51" s="13" t="s">
        <v>36</v>
      </c>
      <c r="D51" s="19">
        <v>1.1499999999999999</v>
      </c>
      <c r="E51" s="19">
        <v>0.98</v>
      </c>
      <c r="F51" s="19">
        <v>2.19</v>
      </c>
      <c r="G51" s="19">
        <v>22.19</v>
      </c>
      <c r="H51" s="19">
        <v>2.4E-2</v>
      </c>
      <c r="I51" s="19">
        <v>3.8719999999999999</v>
      </c>
      <c r="J51" s="19">
        <v>4.0000000000000001E-3</v>
      </c>
      <c r="K51" s="19">
        <v>9.1999999999999998E-2</v>
      </c>
      <c r="L51" s="19">
        <v>9</v>
      </c>
      <c r="M51" s="19">
        <v>24.335999999999999</v>
      </c>
      <c r="N51" s="19">
        <v>8.0239999999999991</v>
      </c>
      <c r="O51" s="20">
        <v>0.27600000000000002</v>
      </c>
    </row>
    <row r="52" spans="1:15">
      <c r="A52" s="35">
        <v>511</v>
      </c>
      <c r="B52" s="31" t="s">
        <v>47</v>
      </c>
      <c r="C52" s="32" t="s">
        <v>31</v>
      </c>
      <c r="D52" s="33">
        <v>4.37</v>
      </c>
      <c r="E52" s="33">
        <v>6.44</v>
      </c>
      <c r="F52" s="33">
        <v>44.03</v>
      </c>
      <c r="G52" s="33">
        <v>251.64</v>
      </c>
      <c r="H52" s="33">
        <v>3.5999999999999997E-2</v>
      </c>
      <c r="I52" s="33">
        <v>0</v>
      </c>
      <c r="J52" s="33">
        <v>0</v>
      </c>
      <c r="K52" s="33">
        <v>0.34200000000000003</v>
      </c>
      <c r="L52" s="33">
        <v>1.6379999999999999</v>
      </c>
      <c r="M52" s="33">
        <v>73.134</v>
      </c>
      <c r="N52" s="33">
        <v>19.602</v>
      </c>
      <c r="O52" s="34">
        <v>0.63</v>
      </c>
    </row>
    <row r="53" spans="1:15">
      <c r="A53" s="35" t="s">
        <v>49</v>
      </c>
      <c r="B53" s="31" t="s">
        <v>113</v>
      </c>
      <c r="C53" s="32">
        <v>100</v>
      </c>
      <c r="D53" s="33">
        <v>23.57</v>
      </c>
      <c r="E53" s="33">
        <v>16.29</v>
      </c>
      <c r="F53" s="33">
        <v>0.56999999999999995</v>
      </c>
      <c r="G53" s="33">
        <v>242.86</v>
      </c>
      <c r="H53" s="33">
        <v>6.0000000000000001E-3</v>
      </c>
      <c r="I53" s="33">
        <v>0.47099999999999997</v>
      </c>
      <c r="J53" s="33">
        <v>3.0000000000000001E-3</v>
      </c>
      <c r="K53" s="33">
        <v>5.7000000000000002E-2</v>
      </c>
      <c r="L53" s="33">
        <v>3.5710000000000002</v>
      </c>
      <c r="M53" s="33">
        <v>15.856999999999999</v>
      </c>
      <c r="N53" s="33">
        <v>2.286</v>
      </c>
      <c r="O53" s="34">
        <v>0.157</v>
      </c>
    </row>
    <row r="54" spans="1:15">
      <c r="A54" s="9">
        <v>587</v>
      </c>
      <c r="B54" s="31" t="s">
        <v>101</v>
      </c>
      <c r="C54" s="32">
        <v>50</v>
      </c>
      <c r="D54" s="33">
        <v>0.53</v>
      </c>
      <c r="E54" s="33">
        <v>1.5</v>
      </c>
      <c r="F54" s="33">
        <v>2.11</v>
      </c>
      <c r="G54" s="33">
        <v>24.03</v>
      </c>
      <c r="H54" s="33">
        <v>6.0000000000000001E-3</v>
      </c>
      <c r="I54" s="33">
        <v>0.40200000000000002</v>
      </c>
      <c r="J54" s="33">
        <v>8.9999999999999993E-3</v>
      </c>
      <c r="K54" s="33">
        <v>0.09</v>
      </c>
      <c r="L54" s="33">
        <v>8.7720000000000002</v>
      </c>
      <c r="M54" s="33">
        <v>8.8140000000000001</v>
      </c>
      <c r="N54" s="33">
        <v>2.9369999999999998</v>
      </c>
      <c r="O54" s="34">
        <v>0.12</v>
      </c>
    </row>
    <row r="55" spans="1:15">
      <c r="A55" s="35">
        <v>639</v>
      </c>
      <c r="B55" s="31" t="s">
        <v>95</v>
      </c>
      <c r="C55" s="32" t="s">
        <v>23</v>
      </c>
      <c r="D55" s="33">
        <v>0.66</v>
      </c>
      <c r="E55" s="33">
        <v>0.08</v>
      </c>
      <c r="F55" s="33">
        <v>32.020000000000003</v>
      </c>
      <c r="G55" s="33">
        <v>132.80000000000001</v>
      </c>
      <c r="H55" s="33">
        <v>0.02</v>
      </c>
      <c r="I55" s="33">
        <v>0.72</v>
      </c>
      <c r="J55" s="33">
        <v>0</v>
      </c>
      <c r="K55" s="33">
        <v>0.5</v>
      </c>
      <c r="L55" s="33">
        <v>32.479999999999997</v>
      </c>
      <c r="M55" s="33">
        <v>23.44</v>
      </c>
      <c r="N55" s="33">
        <v>17.46</v>
      </c>
      <c r="O55" s="34">
        <v>0.7</v>
      </c>
    </row>
    <row r="56" spans="1:15">
      <c r="A56" s="35" t="s">
        <v>85</v>
      </c>
      <c r="B56" s="31" t="s">
        <v>33</v>
      </c>
      <c r="C56" s="32" t="s">
        <v>36</v>
      </c>
      <c r="D56" s="33">
        <v>3.16</v>
      </c>
      <c r="E56" s="33">
        <v>0.4</v>
      </c>
      <c r="F56" s="33">
        <v>0.84</v>
      </c>
      <c r="G56" s="33">
        <v>93.52</v>
      </c>
      <c r="H56" s="33">
        <v>0.04</v>
      </c>
      <c r="I56" s="33">
        <v>0</v>
      </c>
      <c r="J56" s="33">
        <v>0</v>
      </c>
      <c r="K56" s="33">
        <v>0.52</v>
      </c>
      <c r="L56" s="33">
        <v>9.1999999999999993</v>
      </c>
      <c r="M56" s="33">
        <v>34.799999999999997</v>
      </c>
      <c r="N56" s="33">
        <v>13.2</v>
      </c>
      <c r="O56" s="34">
        <v>0.44</v>
      </c>
    </row>
    <row r="57" spans="1:15">
      <c r="A57" s="35" t="s">
        <v>85</v>
      </c>
      <c r="B57" s="31" t="s">
        <v>86</v>
      </c>
      <c r="C57" s="32">
        <v>30</v>
      </c>
      <c r="D57" s="33">
        <v>1.34</v>
      </c>
      <c r="E57" s="33">
        <v>0.26</v>
      </c>
      <c r="F57" s="33">
        <v>0.57999999999999996</v>
      </c>
      <c r="G57" s="33">
        <v>55.18</v>
      </c>
      <c r="H57" s="33">
        <v>2.4E-2</v>
      </c>
      <c r="I57" s="33">
        <v>0</v>
      </c>
      <c r="J57" s="33">
        <v>0</v>
      </c>
      <c r="K57" s="33">
        <v>0.216</v>
      </c>
      <c r="L57" s="33">
        <v>5.52</v>
      </c>
      <c r="M57" s="33">
        <v>25.44</v>
      </c>
      <c r="N57" s="33">
        <v>6</v>
      </c>
      <c r="O57" s="34">
        <v>0.74399999999999999</v>
      </c>
    </row>
    <row r="58" spans="1:15">
      <c r="A58" s="9"/>
      <c r="B58" s="10"/>
      <c r="C58" s="13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0"/>
    </row>
    <row r="59" spans="1:15">
      <c r="A59" s="9"/>
      <c r="B59" s="10"/>
      <c r="C59" s="13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0"/>
    </row>
    <row r="60" spans="1:15">
      <c r="A60" s="9"/>
      <c r="B60" s="24" t="s">
        <v>27</v>
      </c>
      <c r="C60" s="13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20"/>
    </row>
    <row r="61" spans="1:15" ht="38.25">
      <c r="A61" s="9">
        <v>124</v>
      </c>
      <c r="B61" s="10" t="s">
        <v>119</v>
      </c>
      <c r="C61" s="13" t="s">
        <v>29</v>
      </c>
      <c r="D61" s="19">
        <v>1.75</v>
      </c>
      <c r="E61" s="19">
        <v>4.9800000000000004</v>
      </c>
      <c r="F61" s="19">
        <v>7.77</v>
      </c>
      <c r="G61" s="19">
        <v>8.25</v>
      </c>
      <c r="H61" s="19">
        <v>5.0000000000000001E-3</v>
      </c>
      <c r="I61" s="19">
        <v>1.847</v>
      </c>
      <c r="J61" s="19">
        <v>0</v>
      </c>
      <c r="K61" s="19">
        <v>0.23699999999999999</v>
      </c>
      <c r="L61" s="19">
        <v>3.4</v>
      </c>
      <c r="M61" s="19">
        <v>4.75</v>
      </c>
      <c r="N61" s="19">
        <v>2.2250000000000001</v>
      </c>
      <c r="O61" s="20">
        <v>0.08</v>
      </c>
    </row>
    <row r="62" spans="1:15">
      <c r="A62" s="9">
        <v>297</v>
      </c>
      <c r="B62" s="10" t="s">
        <v>40</v>
      </c>
      <c r="C62" s="13">
        <v>180</v>
      </c>
      <c r="D62" s="19">
        <v>7.65</v>
      </c>
      <c r="E62" s="19">
        <v>11.22</v>
      </c>
      <c r="F62" s="19">
        <v>52.45</v>
      </c>
      <c r="G62" s="19">
        <v>348.75</v>
      </c>
      <c r="H62" s="19">
        <v>7.4999999999999997E-2</v>
      </c>
      <c r="I62" s="19">
        <v>0</v>
      </c>
      <c r="J62" s="19">
        <v>7.4999999999999997E-2</v>
      </c>
      <c r="K62" s="19">
        <v>1.05</v>
      </c>
      <c r="L62" s="19">
        <v>32.5</v>
      </c>
      <c r="M62" s="19">
        <v>265.75</v>
      </c>
      <c r="N62" s="19">
        <v>32.5</v>
      </c>
      <c r="O62" s="20">
        <v>1.5</v>
      </c>
    </row>
    <row r="63" spans="1:15" ht="25.5">
      <c r="A63" s="9">
        <v>374</v>
      </c>
      <c r="B63" s="10" t="s">
        <v>41</v>
      </c>
      <c r="C63" s="13">
        <v>100</v>
      </c>
      <c r="D63" s="19">
        <v>9.5</v>
      </c>
      <c r="E63" s="19">
        <v>5.14</v>
      </c>
      <c r="F63" s="19">
        <v>4.5</v>
      </c>
      <c r="G63" s="19">
        <v>102.14</v>
      </c>
      <c r="H63" s="19">
        <v>6.0000000000000001E-3</v>
      </c>
      <c r="I63" s="19">
        <v>0.33600000000000002</v>
      </c>
      <c r="J63" s="19">
        <v>1E-3</v>
      </c>
      <c r="K63" s="19">
        <v>0.3</v>
      </c>
      <c r="L63" s="19">
        <v>2.5</v>
      </c>
      <c r="M63" s="19">
        <v>14.5</v>
      </c>
      <c r="N63" s="19">
        <v>2.786</v>
      </c>
      <c r="O63" s="20">
        <v>5.7000000000000002E-2</v>
      </c>
    </row>
    <row r="64" spans="1:15" ht="25.5">
      <c r="A64" s="9">
        <v>639</v>
      </c>
      <c r="B64" s="10" t="s">
        <v>72</v>
      </c>
      <c r="C64" s="13" t="s">
        <v>23</v>
      </c>
      <c r="D64" s="19">
        <v>0.5</v>
      </c>
      <c r="E64" s="19">
        <v>0</v>
      </c>
      <c r="F64" s="19">
        <v>27</v>
      </c>
      <c r="G64" s="19">
        <v>110</v>
      </c>
      <c r="H64" s="19">
        <v>0</v>
      </c>
      <c r="I64" s="19">
        <v>0.5</v>
      </c>
      <c r="J64" s="19">
        <v>0</v>
      </c>
      <c r="K64" s="19">
        <v>0</v>
      </c>
      <c r="L64" s="19">
        <v>28</v>
      </c>
      <c r="M64" s="19">
        <v>19</v>
      </c>
      <c r="N64" s="19">
        <v>7</v>
      </c>
      <c r="O64" s="20">
        <v>1.5</v>
      </c>
    </row>
    <row r="65" spans="1:15">
      <c r="A65" s="9" t="s">
        <v>85</v>
      </c>
      <c r="B65" s="10" t="s">
        <v>33</v>
      </c>
      <c r="C65" s="13" t="s">
        <v>36</v>
      </c>
      <c r="D65" s="19">
        <v>3.16</v>
      </c>
      <c r="E65" s="19">
        <v>0.4</v>
      </c>
      <c r="F65" s="19">
        <v>0.84</v>
      </c>
      <c r="G65" s="19">
        <v>93.52</v>
      </c>
      <c r="H65" s="19">
        <v>0.04</v>
      </c>
      <c r="I65" s="19">
        <v>0</v>
      </c>
      <c r="J65" s="19">
        <v>0</v>
      </c>
      <c r="K65" s="19">
        <v>0.52</v>
      </c>
      <c r="L65" s="19">
        <v>9.1999999999999993</v>
      </c>
      <c r="M65" s="19">
        <v>34.799999999999997</v>
      </c>
      <c r="N65" s="19">
        <v>13.2</v>
      </c>
      <c r="O65" s="20">
        <v>0.44</v>
      </c>
    </row>
    <row r="66" spans="1:15">
      <c r="A66" s="9" t="s">
        <v>85</v>
      </c>
      <c r="B66" s="10" t="s">
        <v>24</v>
      </c>
      <c r="C66" s="13" t="s">
        <v>25</v>
      </c>
      <c r="D66" s="19">
        <v>1.98</v>
      </c>
      <c r="E66" s="19">
        <v>0.36</v>
      </c>
      <c r="F66" s="19">
        <v>10.02</v>
      </c>
      <c r="G66" s="19">
        <v>52.2</v>
      </c>
      <c r="H66" s="19">
        <v>0.06</v>
      </c>
      <c r="I66" s="19">
        <v>0</v>
      </c>
      <c r="J66" s="19">
        <v>0</v>
      </c>
      <c r="K66" s="19">
        <v>0.42</v>
      </c>
      <c r="L66" s="19">
        <v>10.5</v>
      </c>
      <c r="M66" s="19">
        <v>47.4</v>
      </c>
      <c r="N66" s="19">
        <v>14.1</v>
      </c>
      <c r="O66" s="20">
        <v>1.17</v>
      </c>
    </row>
    <row r="67" spans="1:15" s="7" customFormat="1" ht="13.5" thickBot="1">
      <c r="A67" s="11"/>
      <c r="B67" s="12" t="s">
        <v>34</v>
      </c>
      <c r="C67" s="14"/>
      <c r="D67" s="21">
        <v>42.5</v>
      </c>
      <c r="E67" s="21">
        <v>42.81</v>
      </c>
      <c r="F67" s="21">
        <v>208.1</v>
      </c>
      <c r="G67" s="21">
        <v>1326.74</v>
      </c>
      <c r="H67" s="21">
        <v>0.50900000000000001</v>
      </c>
      <c r="I67" s="21">
        <v>40.728999999999999</v>
      </c>
      <c r="J67" s="21">
        <v>0.125</v>
      </c>
      <c r="K67" s="21">
        <v>4.1909999999999998</v>
      </c>
      <c r="L67" s="21">
        <v>370.125</v>
      </c>
      <c r="M67" s="21">
        <v>680.51</v>
      </c>
      <c r="N67" s="21">
        <v>149.34299999999999</v>
      </c>
      <c r="O67" s="22">
        <v>9.952</v>
      </c>
    </row>
    <row r="68" spans="1:15" s="1" customFormat="1" ht="108.75" customHeight="1">
      <c r="A68" s="6"/>
      <c r="C68" s="3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s="1" customFormat="1" ht="25.5">
      <c r="A69" s="2" t="s">
        <v>0</v>
      </c>
      <c r="B69" s="1" t="s">
        <v>43</v>
      </c>
      <c r="C69" s="3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s="1" customFormat="1">
      <c r="A70" s="47" t="s">
        <v>19</v>
      </c>
      <c r="B70" s="49" t="s">
        <v>78</v>
      </c>
      <c r="C70" s="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s="1" customFormat="1" ht="13.5" thickBot="1">
      <c r="A71" s="48"/>
      <c r="B71" s="50"/>
      <c r="C71" s="3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1:15" s="4" customFormat="1" ht="33" customHeight="1">
      <c r="A72" s="51" t="s">
        <v>1</v>
      </c>
      <c r="B72" s="53" t="s">
        <v>2</v>
      </c>
      <c r="C72" s="55" t="s">
        <v>14</v>
      </c>
      <c r="D72" s="57" t="s">
        <v>7</v>
      </c>
      <c r="E72" s="57"/>
      <c r="F72" s="57"/>
      <c r="G72" s="57" t="s">
        <v>3</v>
      </c>
      <c r="H72" s="57" t="s">
        <v>4</v>
      </c>
      <c r="I72" s="57"/>
      <c r="J72" s="57"/>
      <c r="K72" s="57"/>
      <c r="L72" s="57" t="s">
        <v>5</v>
      </c>
      <c r="M72" s="57"/>
      <c r="N72" s="57"/>
      <c r="O72" s="59"/>
    </row>
    <row r="73" spans="1:15" s="5" customFormat="1" ht="25.5">
      <c r="A73" s="52"/>
      <c r="B73" s="54"/>
      <c r="C73" s="56"/>
      <c r="D73" s="17" t="s">
        <v>8</v>
      </c>
      <c r="E73" s="17" t="s">
        <v>6</v>
      </c>
      <c r="F73" s="17" t="s">
        <v>9</v>
      </c>
      <c r="G73" s="58"/>
      <c r="H73" s="17" t="s">
        <v>10</v>
      </c>
      <c r="I73" s="17" t="s">
        <v>11</v>
      </c>
      <c r="J73" s="17" t="s">
        <v>15</v>
      </c>
      <c r="K73" s="17" t="s">
        <v>16</v>
      </c>
      <c r="L73" s="17" t="s">
        <v>12</v>
      </c>
      <c r="M73" s="17" t="s">
        <v>17</v>
      </c>
      <c r="N73" s="17" t="s">
        <v>18</v>
      </c>
      <c r="O73" s="18" t="s">
        <v>13</v>
      </c>
    </row>
    <row r="74" spans="1:15">
      <c r="A74" s="9"/>
      <c r="B74" s="24" t="s">
        <v>21</v>
      </c>
      <c r="C74" s="13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/>
    </row>
    <row r="75" spans="1:15">
      <c r="A75" s="36">
        <v>572</v>
      </c>
      <c r="B75" s="10" t="s">
        <v>114</v>
      </c>
      <c r="C75" s="13">
        <v>50</v>
      </c>
      <c r="D75" s="19">
        <v>1.1000000000000001</v>
      </c>
      <c r="E75" s="19">
        <v>0.2</v>
      </c>
      <c r="F75" s="19">
        <v>3.8</v>
      </c>
      <c r="G75" s="19">
        <v>24</v>
      </c>
      <c r="H75" s="19">
        <v>0.06</v>
      </c>
      <c r="I75" s="19">
        <v>25</v>
      </c>
      <c r="J75" s="19">
        <v>0</v>
      </c>
      <c r="K75" s="19">
        <v>0.7</v>
      </c>
      <c r="L75" s="19">
        <v>14</v>
      </c>
      <c r="M75" s="19">
        <v>26</v>
      </c>
      <c r="N75" s="19">
        <v>20</v>
      </c>
      <c r="O75" s="20">
        <v>0.9</v>
      </c>
    </row>
    <row r="76" spans="1:15" ht="25.5">
      <c r="A76" s="9">
        <v>436</v>
      </c>
      <c r="B76" s="31" t="s">
        <v>96</v>
      </c>
      <c r="C76" s="32">
        <v>280</v>
      </c>
      <c r="D76" s="33">
        <v>16.21</v>
      </c>
      <c r="E76" s="33">
        <v>18.100000000000001</v>
      </c>
      <c r="F76" s="33">
        <v>16.57</v>
      </c>
      <c r="G76" s="33">
        <v>295</v>
      </c>
      <c r="H76" s="33">
        <v>0.12</v>
      </c>
      <c r="I76" s="33">
        <v>6.76</v>
      </c>
      <c r="J76" s="33">
        <v>0</v>
      </c>
      <c r="K76" s="33">
        <v>3.1</v>
      </c>
      <c r="L76" s="33">
        <v>30.5</v>
      </c>
      <c r="M76" s="33">
        <v>205.75</v>
      </c>
      <c r="N76" s="33">
        <v>42.47</v>
      </c>
      <c r="O76" s="34">
        <v>3.87</v>
      </c>
    </row>
    <row r="77" spans="1:15">
      <c r="A77" s="9">
        <v>701</v>
      </c>
      <c r="B77" s="45" t="s">
        <v>124</v>
      </c>
      <c r="C77" s="32" t="s">
        <v>23</v>
      </c>
      <c r="D77" s="33">
        <v>0.2</v>
      </c>
      <c r="E77" s="33">
        <v>0</v>
      </c>
      <c r="F77" s="33" t="s">
        <v>107</v>
      </c>
      <c r="G77" s="33">
        <v>142</v>
      </c>
      <c r="H77" s="33">
        <v>0</v>
      </c>
      <c r="I77" s="33">
        <v>60</v>
      </c>
      <c r="J77" s="33">
        <v>0</v>
      </c>
      <c r="K77" s="33">
        <v>0.02</v>
      </c>
      <c r="L77" s="33">
        <v>44.22</v>
      </c>
      <c r="M77" s="33">
        <v>3.54</v>
      </c>
      <c r="N77" s="33">
        <v>4.1399999999999997</v>
      </c>
      <c r="O77" s="34" t="s">
        <v>108</v>
      </c>
    </row>
    <row r="78" spans="1:15">
      <c r="A78" s="35" t="s">
        <v>85</v>
      </c>
      <c r="B78" s="31" t="s">
        <v>33</v>
      </c>
      <c r="C78" s="32" t="s">
        <v>36</v>
      </c>
      <c r="D78" s="33">
        <v>3.16</v>
      </c>
      <c r="E78" s="33">
        <v>0.4</v>
      </c>
      <c r="F78" s="33">
        <v>0.84</v>
      </c>
      <c r="G78" s="33">
        <v>93.52</v>
      </c>
      <c r="H78" s="33">
        <v>0.04</v>
      </c>
      <c r="I78" s="33">
        <v>0</v>
      </c>
      <c r="J78" s="33">
        <v>0</v>
      </c>
      <c r="K78" s="33">
        <v>0.52</v>
      </c>
      <c r="L78" s="33">
        <v>9.1999999999999993</v>
      </c>
      <c r="M78" s="33">
        <v>34.799999999999997</v>
      </c>
      <c r="N78" s="33">
        <v>13.2</v>
      </c>
      <c r="O78" s="34">
        <v>0.44</v>
      </c>
    </row>
    <row r="79" spans="1:15">
      <c r="A79" s="9" t="s">
        <v>85</v>
      </c>
      <c r="B79" s="31" t="s">
        <v>86</v>
      </c>
      <c r="C79" s="32">
        <v>30</v>
      </c>
      <c r="D79" s="33">
        <v>1.34</v>
      </c>
      <c r="E79" s="33">
        <v>0.26</v>
      </c>
      <c r="F79" s="33">
        <v>0.57999999999999996</v>
      </c>
      <c r="G79" s="33">
        <v>55.18</v>
      </c>
      <c r="H79" s="33">
        <v>2.4E-2</v>
      </c>
      <c r="I79" s="33">
        <v>0</v>
      </c>
      <c r="J79" s="33">
        <v>0</v>
      </c>
      <c r="K79" s="33">
        <v>0.216</v>
      </c>
      <c r="L79" s="33">
        <v>5.52</v>
      </c>
      <c r="M79" s="33">
        <v>25.44</v>
      </c>
      <c r="N79" s="33">
        <v>6</v>
      </c>
      <c r="O79" s="34">
        <v>0.74399999999999999</v>
      </c>
    </row>
    <row r="80" spans="1:15">
      <c r="A80" s="9"/>
      <c r="B80" s="10"/>
      <c r="C80" s="13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0"/>
    </row>
    <row r="81" spans="1:15">
      <c r="A81" s="9"/>
      <c r="B81" s="24" t="s">
        <v>27</v>
      </c>
      <c r="C81" s="13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0"/>
    </row>
    <row r="82" spans="1:15" ht="26.25" customHeight="1">
      <c r="A82" s="9">
        <v>140</v>
      </c>
      <c r="B82" s="10" t="s">
        <v>45</v>
      </c>
      <c r="C82" s="13" t="s">
        <v>46</v>
      </c>
      <c r="D82" s="19">
        <v>2.7</v>
      </c>
      <c r="E82" s="19">
        <v>2.85</v>
      </c>
      <c r="F82" s="19">
        <v>18.829999999999998</v>
      </c>
      <c r="G82" s="19">
        <v>111.25</v>
      </c>
      <c r="H82" s="19">
        <v>0.1</v>
      </c>
      <c r="I82" s="19">
        <v>8.25</v>
      </c>
      <c r="J82" s="19">
        <v>0</v>
      </c>
      <c r="K82" s="19">
        <v>1.375</v>
      </c>
      <c r="L82" s="19">
        <v>15.25</v>
      </c>
      <c r="M82" s="19">
        <v>63.5</v>
      </c>
      <c r="N82" s="19">
        <v>24</v>
      </c>
      <c r="O82" s="20">
        <v>0.95</v>
      </c>
    </row>
    <row r="83" spans="1:15">
      <c r="A83" s="9">
        <v>541</v>
      </c>
      <c r="B83" s="10" t="s">
        <v>110</v>
      </c>
      <c r="C83" s="13" t="s">
        <v>31</v>
      </c>
      <c r="D83" s="19">
        <v>3.04</v>
      </c>
      <c r="E83" s="19">
        <v>18.850000000000001</v>
      </c>
      <c r="F83" s="19">
        <v>14.74</v>
      </c>
      <c r="G83" s="19">
        <v>243.43</v>
      </c>
      <c r="H83" s="19">
        <v>0.108</v>
      </c>
      <c r="I83" s="19">
        <v>21.437999999999999</v>
      </c>
      <c r="J83" s="19">
        <v>7.1999999999999995E-2</v>
      </c>
      <c r="K83" s="19">
        <v>3.4380000000000002</v>
      </c>
      <c r="L83" s="19">
        <v>63.701999999999998</v>
      </c>
      <c r="M83" s="19">
        <v>77.147999999999996</v>
      </c>
      <c r="N83" s="19">
        <v>27.882000000000001</v>
      </c>
      <c r="O83" s="20">
        <v>1.026</v>
      </c>
    </row>
    <row r="84" spans="1:15">
      <c r="A84" s="9">
        <v>413</v>
      </c>
      <c r="B84" s="10" t="s">
        <v>32</v>
      </c>
      <c r="C84" s="13">
        <v>104</v>
      </c>
      <c r="D84" s="19">
        <v>9.59</v>
      </c>
      <c r="E84" s="19">
        <v>26.86</v>
      </c>
      <c r="F84" s="19">
        <v>0.43</v>
      </c>
      <c r="G84" s="19">
        <v>283.27</v>
      </c>
      <c r="H84" s="19">
        <v>0.03</v>
      </c>
      <c r="I84" s="19">
        <v>0</v>
      </c>
      <c r="J84" s="19">
        <v>8.0000000000000002E-3</v>
      </c>
      <c r="K84" s="19">
        <v>8.5000000000000006E-2</v>
      </c>
      <c r="L84" s="19">
        <v>6.3920000000000003</v>
      </c>
      <c r="M84" s="19">
        <v>27.981000000000002</v>
      </c>
      <c r="N84" s="19">
        <v>3.4540000000000002</v>
      </c>
      <c r="O84" s="20">
        <v>0.312</v>
      </c>
    </row>
    <row r="85" spans="1:15">
      <c r="A85" s="9" t="s">
        <v>85</v>
      </c>
      <c r="B85" s="10" t="s">
        <v>97</v>
      </c>
      <c r="C85" s="13" t="s">
        <v>23</v>
      </c>
      <c r="D85" s="19">
        <v>1.4</v>
      </c>
      <c r="E85" s="19">
        <v>0.2</v>
      </c>
      <c r="F85" s="19">
        <v>0.2</v>
      </c>
      <c r="G85" s="19">
        <v>120</v>
      </c>
      <c r="H85" s="19">
        <v>0.08</v>
      </c>
      <c r="I85" s="19">
        <v>8</v>
      </c>
      <c r="J85" s="19">
        <v>0</v>
      </c>
      <c r="K85" s="19">
        <v>0</v>
      </c>
      <c r="L85" s="19">
        <v>36</v>
      </c>
      <c r="M85" s="19">
        <v>0</v>
      </c>
      <c r="N85" s="19">
        <v>0</v>
      </c>
      <c r="O85" s="20">
        <v>0.6</v>
      </c>
    </row>
    <row r="86" spans="1:15">
      <c r="A86" s="9" t="s">
        <v>85</v>
      </c>
      <c r="B86" s="10" t="s">
        <v>33</v>
      </c>
      <c r="C86" s="13" t="s">
        <v>36</v>
      </c>
      <c r="D86" s="19">
        <v>3.16</v>
      </c>
      <c r="E86" s="19">
        <v>0.4</v>
      </c>
      <c r="F86" s="19">
        <v>0.84</v>
      </c>
      <c r="G86" s="19">
        <v>93.52</v>
      </c>
      <c r="H86" s="19">
        <v>0.04</v>
      </c>
      <c r="I86" s="19">
        <v>0</v>
      </c>
      <c r="J86" s="19">
        <v>0</v>
      </c>
      <c r="K86" s="19">
        <v>0.52</v>
      </c>
      <c r="L86" s="19">
        <v>9.1999999999999993</v>
      </c>
      <c r="M86" s="19">
        <v>34.799999999999997</v>
      </c>
      <c r="N86" s="19">
        <v>13.2</v>
      </c>
      <c r="O86" s="20">
        <v>0.44</v>
      </c>
    </row>
    <row r="87" spans="1:15">
      <c r="A87" s="9" t="s">
        <v>85</v>
      </c>
      <c r="B87" s="10" t="s">
        <v>24</v>
      </c>
      <c r="C87" s="13" t="s">
        <v>25</v>
      </c>
      <c r="D87" s="19">
        <v>1.98</v>
      </c>
      <c r="E87" s="19">
        <v>0.36</v>
      </c>
      <c r="F87" s="19">
        <v>10.02</v>
      </c>
      <c r="G87" s="19">
        <v>52.2</v>
      </c>
      <c r="H87" s="19">
        <v>0.06</v>
      </c>
      <c r="I87" s="19">
        <v>0</v>
      </c>
      <c r="J87" s="19">
        <v>0</v>
      </c>
      <c r="K87" s="19">
        <v>0.42</v>
      </c>
      <c r="L87" s="19">
        <v>10.5</v>
      </c>
      <c r="M87" s="19">
        <v>47.4</v>
      </c>
      <c r="N87" s="19">
        <v>14.1</v>
      </c>
      <c r="O87" s="20">
        <v>1.17</v>
      </c>
    </row>
    <row r="88" spans="1:15" s="7" customFormat="1" ht="13.5" thickBot="1">
      <c r="A88" s="11"/>
      <c r="B88" s="12" t="s">
        <v>34</v>
      </c>
      <c r="C88" s="14"/>
      <c r="D88" s="21">
        <v>54.85</v>
      </c>
      <c r="E88" s="21">
        <v>50.96</v>
      </c>
      <c r="F88" s="21">
        <v>207.32999999999998</v>
      </c>
      <c r="G88" s="21">
        <v>1626.23</v>
      </c>
      <c r="H88" s="21">
        <v>0.53600000000000003</v>
      </c>
      <c r="I88" s="21">
        <v>79.655000000000001</v>
      </c>
      <c r="J88" s="21">
        <v>7.0000000000000007E-2</v>
      </c>
      <c r="K88" s="21">
        <v>3.76</v>
      </c>
      <c r="L88" s="21">
        <v>160.43100000000001</v>
      </c>
      <c r="M88" s="21">
        <v>378.74799999999993</v>
      </c>
      <c r="N88" s="21">
        <v>127.02499999999999</v>
      </c>
      <c r="O88" s="22">
        <v>7.0229999999999988</v>
      </c>
    </row>
    <row r="89" spans="1:15" s="1" customFormat="1" ht="159" customHeight="1">
      <c r="A89" s="6"/>
      <c r="C89" s="3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s="1" customFormat="1" ht="25.5">
      <c r="A90" s="2" t="s">
        <v>0</v>
      </c>
      <c r="B90" s="1" t="s">
        <v>51</v>
      </c>
      <c r="C90" s="3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1:15" s="1" customFormat="1">
      <c r="A91" s="47" t="s">
        <v>19</v>
      </c>
      <c r="B91" s="49" t="s">
        <v>78</v>
      </c>
      <c r="C91" s="3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 s="1" customFormat="1" ht="13.5" thickBot="1">
      <c r="A92" s="48"/>
      <c r="B92" s="50"/>
      <c r="C92" s="3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 s="4" customFormat="1" ht="33" customHeight="1">
      <c r="A93" s="51" t="s">
        <v>1</v>
      </c>
      <c r="B93" s="53" t="s">
        <v>2</v>
      </c>
      <c r="C93" s="55" t="s">
        <v>14</v>
      </c>
      <c r="D93" s="57" t="s">
        <v>7</v>
      </c>
      <c r="E93" s="57"/>
      <c r="F93" s="57"/>
      <c r="G93" s="57" t="s">
        <v>3</v>
      </c>
      <c r="H93" s="57" t="s">
        <v>4</v>
      </c>
      <c r="I93" s="57"/>
      <c r="J93" s="57"/>
      <c r="K93" s="57"/>
      <c r="L93" s="57" t="s">
        <v>5</v>
      </c>
      <c r="M93" s="57"/>
      <c r="N93" s="57"/>
      <c r="O93" s="59"/>
    </row>
    <row r="94" spans="1:15" s="5" customFormat="1" ht="25.5">
      <c r="A94" s="52"/>
      <c r="B94" s="54"/>
      <c r="C94" s="56"/>
      <c r="D94" s="17" t="s">
        <v>8</v>
      </c>
      <c r="E94" s="17" t="s">
        <v>6</v>
      </c>
      <c r="F94" s="17" t="s">
        <v>9</v>
      </c>
      <c r="G94" s="58"/>
      <c r="H94" s="17" t="s">
        <v>10</v>
      </c>
      <c r="I94" s="17" t="s">
        <v>11</v>
      </c>
      <c r="J94" s="17" t="s">
        <v>15</v>
      </c>
      <c r="K94" s="17" t="s">
        <v>16</v>
      </c>
      <c r="L94" s="17" t="s">
        <v>12</v>
      </c>
      <c r="M94" s="17" t="s">
        <v>17</v>
      </c>
      <c r="N94" s="17" t="s">
        <v>18</v>
      </c>
      <c r="O94" s="18" t="s">
        <v>13</v>
      </c>
    </row>
    <row r="95" spans="1:15">
      <c r="A95" s="9"/>
      <c r="B95" s="24" t="s">
        <v>21</v>
      </c>
      <c r="C95" s="13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0"/>
    </row>
    <row r="96" spans="1:15" ht="25.5">
      <c r="A96" s="9">
        <v>516</v>
      </c>
      <c r="B96" s="31" t="s">
        <v>30</v>
      </c>
      <c r="C96" s="32" t="s">
        <v>31</v>
      </c>
      <c r="D96" s="33">
        <v>6.55</v>
      </c>
      <c r="E96" s="33">
        <v>6.95</v>
      </c>
      <c r="F96" s="33">
        <v>36.54</v>
      </c>
      <c r="G96" s="33">
        <v>234.86</v>
      </c>
      <c r="H96" s="33">
        <v>7.1999999999999995E-2</v>
      </c>
      <c r="I96" s="33">
        <v>0</v>
      </c>
      <c r="J96" s="33">
        <v>3.5999999999999997E-2</v>
      </c>
      <c r="K96" s="33">
        <v>0.97199999999999998</v>
      </c>
      <c r="L96" s="33">
        <v>14.58</v>
      </c>
      <c r="M96" s="33">
        <v>45.09</v>
      </c>
      <c r="N96" s="33">
        <v>9.7739999999999991</v>
      </c>
      <c r="O96" s="34">
        <v>0.97199999999999998</v>
      </c>
    </row>
    <row r="97" spans="1:15" ht="25.5">
      <c r="A97" s="9" t="s">
        <v>80</v>
      </c>
      <c r="B97" s="45" t="s">
        <v>122</v>
      </c>
      <c r="C97" s="32" t="s">
        <v>82</v>
      </c>
      <c r="D97" s="33">
        <v>1.77</v>
      </c>
      <c r="E97" s="33">
        <v>5.62</v>
      </c>
      <c r="F97" s="33">
        <v>11.17</v>
      </c>
      <c r="G97" s="33">
        <v>102</v>
      </c>
      <c r="H97" s="33">
        <v>2E-3</v>
      </c>
      <c r="I97" s="33">
        <v>0</v>
      </c>
      <c r="J97" s="33">
        <v>3.0000000000000001E-3</v>
      </c>
      <c r="K97" s="33">
        <v>3.3000000000000002E-2</v>
      </c>
      <c r="L97" s="33">
        <v>0.63</v>
      </c>
      <c r="M97" s="33">
        <v>1.6879999999999999</v>
      </c>
      <c r="N97" s="33">
        <v>0.315</v>
      </c>
      <c r="O97" s="34">
        <v>2.5999999999999999E-2</v>
      </c>
    </row>
    <row r="98" spans="1:15">
      <c r="A98" s="9" t="s">
        <v>85</v>
      </c>
      <c r="B98" s="31" t="s">
        <v>86</v>
      </c>
      <c r="C98" s="32">
        <v>30</v>
      </c>
      <c r="D98" s="33">
        <v>1.34</v>
      </c>
      <c r="E98" s="33">
        <v>0.26</v>
      </c>
      <c r="F98" s="33">
        <v>0.57999999999999996</v>
      </c>
      <c r="G98" s="33">
        <v>55.18</v>
      </c>
      <c r="H98" s="33">
        <v>2.4E-2</v>
      </c>
      <c r="I98" s="33">
        <v>0</v>
      </c>
      <c r="J98" s="33">
        <v>0</v>
      </c>
      <c r="K98" s="33">
        <v>0.216</v>
      </c>
      <c r="L98" s="33">
        <v>5.52</v>
      </c>
      <c r="M98" s="33">
        <v>25.44</v>
      </c>
      <c r="N98" s="33">
        <v>6</v>
      </c>
      <c r="O98" s="34">
        <v>0.74399999999999999</v>
      </c>
    </row>
    <row r="99" spans="1:15" ht="25.5">
      <c r="A99" s="36">
        <v>692</v>
      </c>
      <c r="B99" s="10" t="s">
        <v>125</v>
      </c>
      <c r="C99" s="13">
        <v>200</v>
      </c>
      <c r="D99" s="19">
        <v>3.2</v>
      </c>
      <c r="E99" s="19">
        <v>2.7</v>
      </c>
      <c r="F99" s="19">
        <v>15.9</v>
      </c>
      <c r="G99" s="19">
        <v>79</v>
      </c>
      <c r="H99" s="19">
        <v>0.04</v>
      </c>
      <c r="I99" s="19">
        <v>1.3</v>
      </c>
      <c r="J99" s="19">
        <v>0.02</v>
      </c>
      <c r="K99" s="19">
        <v>0</v>
      </c>
      <c r="L99" s="19">
        <v>126</v>
      </c>
      <c r="M99" s="19">
        <v>90</v>
      </c>
      <c r="N99" s="19">
        <v>14</v>
      </c>
      <c r="O99" s="20">
        <v>0.1</v>
      </c>
    </row>
    <row r="100" spans="1:15">
      <c r="A100" s="36">
        <v>572</v>
      </c>
      <c r="B100" s="10" t="s">
        <v>114</v>
      </c>
      <c r="C100" s="13">
        <v>50</v>
      </c>
      <c r="D100" s="19">
        <v>1.1000000000000001</v>
      </c>
      <c r="E100" s="19">
        <v>0.2</v>
      </c>
      <c r="F100" s="19">
        <v>3.8</v>
      </c>
      <c r="G100" s="19">
        <v>24</v>
      </c>
      <c r="H100" s="19">
        <v>0.06</v>
      </c>
      <c r="I100" s="19">
        <v>25</v>
      </c>
      <c r="J100" s="19">
        <v>0</v>
      </c>
      <c r="K100" s="19">
        <v>0.7</v>
      </c>
      <c r="L100" s="19">
        <v>14</v>
      </c>
      <c r="M100" s="19">
        <v>26</v>
      </c>
      <c r="N100" s="19">
        <v>20</v>
      </c>
      <c r="O100" s="20">
        <v>0.9</v>
      </c>
    </row>
    <row r="101" spans="1:15">
      <c r="A101" s="9">
        <v>431</v>
      </c>
      <c r="B101" s="38" t="s">
        <v>126</v>
      </c>
      <c r="C101" s="39" t="s">
        <v>26</v>
      </c>
      <c r="D101" s="40">
        <v>12.66</v>
      </c>
      <c r="E101" s="40">
        <v>8.76</v>
      </c>
      <c r="F101" s="40">
        <v>3.81</v>
      </c>
      <c r="G101" s="40">
        <v>159</v>
      </c>
      <c r="H101" s="40">
        <v>0.19</v>
      </c>
      <c r="I101" s="40">
        <v>28.86</v>
      </c>
      <c r="J101" s="40">
        <v>5.54</v>
      </c>
      <c r="K101" s="40">
        <v>2.95</v>
      </c>
      <c r="L101" s="40">
        <v>25.62</v>
      </c>
      <c r="M101" s="40">
        <v>223.29</v>
      </c>
      <c r="N101" s="40">
        <v>14.8</v>
      </c>
      <c r="O101" s="41">
        <v>4.72</v>
      </c>
    </row>
    <row r="102" spans="1:15">
      <c r="A102" s="9"/>
      <c r="B102" s="10"/>
      <c r="C102" s="13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/>
    </row>
    <row r="103" spans="1:15">
      <c r="A103" s="9"/>
      <c r="B103" s="24" t="s">
        <v>27</v>
      </c>
      <c r="C103" s="13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/>
    </row>
    <row r="104" spans="1:15" ht="18.75" customHeight="1">
      <c r="A104" s="9">
        <v>134</v>
      </c>
      <c r="B104" s="10" t="s">
        <v>52</v>
      </c>
      <c r="C104" s="13" t="s">
        <v>46</v>
      </c>
      <c r="D104" s="19">
        <v>2.13</v>
      </c>
      <c r="E104" s="19">
        <v>5.0999999999999996</v>
      </c>
      <c r="F104" s="19">
        <v>14.55</v>
      </c>
      <c r="G104" s="19">
        <v>112.5</v>
      </c>
      <c r="H104" s="19">
        <v>0.05</v>
      </c>
      <c r="I104" s="19">
        <v>9.9499999999999993</v>
      </c>
      <c r="J104" s="19">
        <v>0</v>
      </c>
      <c r="K104" s="19">
        <v>2.4249999999999998</v>
      </c>
      <c r="L104" s="19">
        <v>26.25</v>
      </c>
      <c r="M104" s="19">
        <v>67</v>
      </c>
      <c r="N104" s="19">
        <v>19.5</v>
      </c>
      <c r="O104" s="20">
        <v>0.72499999999999998</v>
      </c>
    </row>
    <row r="105" spans="1:15">
      <c r="A105" s="9">
        <v>520</v>
      </c>
      <c r="B105" s="10" t="s">
        <v>53</v>
      </c>
      <c r="C105" s="13" t="s">
        <v>31</v>
      </c>
      <c r="D105" s="19">
        <v>3.85</v>
      </c>
      <c r="E105" s="19">
        <v>10.31</v>
      </c>
      <c r="F105" s="19">
        <v>25.69</v>
      </c>
      <c r="G105" s="19">
        <v>211.48</v>
      </c>
      <c r="H105" s="19">
        <v>0.18</v>
      </c>
      <c r="I105" s="19">
        <v>30.042000000000002</v>
      </c>
      <c r="J105" s="19">
        <v>0.32400000000000001</v>
      </c>
      <c r="K105" s="19">
        <v>3.492</v>
      </c>
      <c r="L105" s="19">
        <v>49.661999999999999</v>
      </c>
      <c r="M105" s="19">
        <v>113.706</v>
      </c>
      <c r="N105" s="19">
        <v>38.357999999999997</v>
      </c>
      <c r="O105" s="20">
        <v>1.3680000000000001</v>
      </c>
    </row>
    <row r="106" spans="1:15" ht="25.5">
      <c r="A106" s="9">
        <v>391</v>
      </c>
      <c r="B106" s="10" t="s">
        <v>98</v>
      </c>
      <c r="C106" s="13" t="s">
        <v>26</v>
      </c>
      <c r="D106" s="19">
        <v>14.16</v>
      </c>
      <c r="E106" s="19">
        <v>14.24</v>
      </c>
      <c r="F106" s="19">
        <v>8.31</v>
      </c>
      <c r="G106" s="19">
        <v>218.18</v>
      </c>
      <c r="H106" s="19">
        <v>0.06</v>
      </c>
      <c r="I106" s="19">
        <v>4.3600000000000003</v>
      </c>
      <c r="J106" s="19">
        <v>0.05</v>
      </c>
      <c r="K106" s="19">
        <v>6</v>
      </c>
      <c r="L106" s="19">
        <v>72.239999999999995</v>
      </c>
      <c r="M106" s="19">
        <v>215.25</v>
      </c>
      <c r="N106" s="19">
        <v>31.58</v>
      </c>
      <c r="O106" s="20">
        <v>2.8</v>
      </c>
    </row>
    <row r="107" spans="1:15" ht="25.5">
      <c r="A107" s="9">
        <v>648</v>
      </c>
      <c r="B107" s="10" t="s">
        <v>74</v>
      </c>
      <c r="C107" s="13" t="s">
        <v>23</v>
      </c>
      <c r="D107" s="19">
        <v>1.4</v>
      </c>
      <c r="E107" s="19">
        <v>0</v>
      </c>
      <c r="F107" s="19">
        <v>29</v>
      </c>
      <c r="G107" s="19">
        <v>122</v>
      </c>
      <c r="H107" s="19">
        <v>0</v>
      </c>
      <c r="I107" s="19">
        <v>0</v>
      </c>
      <c r="J107" s="19">
        <v>0</v>
      </c>
      <c r="K107" s="19">
        <v>0</v>
      </c>
      <c r="L107" s="19">
        <v>1</v>
      </c>
      <c r="M107" s="19">
        <v>0</v>
      </c>
      <c r="N107" s="19">
        <v>0</v>
      </c>
      <c r="O107" s="20">
        <v>0.1</v>
      </c>
    </row>
    <row r="108" spans="1:15">
      <c r="A108" s="9" t="s">
        <v>85</v>
      </c>
      <c r="B108" s="10" t="s">
        <v>33</v>
      </c>
      <c r="C108" s="13" t="s">
        <v>36</v>
      </c>
      <c r="D108" s="19">
        <v>3.16</v>
      </c>
      <c r="E108" s="19">
        <v>0.4</v>
      </c>
      <c r="F108" s="19">
        <v>0.84</v>
      </c>
      <c r="G108" s="19">
        <v>93.52</v>
      </c>
      <c r="H108" s="19">
        <v>0.04</v>
      </c>
      <c r="I108" s="19">
        <v>0</v>
      </c>
      <c r="J108" s="19">
        <v>0</v>
      </c>
      <c r="K108" s="19">
        <v>0.52</v>
      </c>
      <c r="L108" s="19">
        <v>9.1999999999999993</v>
      </c>
      <c r="M108" s="19">
        <v>34.799999999999997</v>
      </c>
      <c r="N108" s="19">
        <v>13.2</v>
      </c>
      <c r="O108" s="20">
        <v>0.44</v>
      </c>
    </row>
    <row r="109" spans="1:15">
      <c r="A109" s="9" t="s">
        <v>85</v>
      </c>
      <c r="B109" s="10" t="s">
        <v>24</v>
      </c>
      <c r="C109" s="13" t="s">
        <v>25</v>
      </c>
      <c r="D109" s="19">
        <v>1.98</v>
      </c>
      <c r="E109" s="19">
        <v>0.36</v>
      </c>
      <c r="F109" s="19">
        <v>10.02</v>
      </c>
      <c r="G109" s="19">
        <v>52.2</v>
      </c>
      <c r="H109" s="19">
        <v>0.06</v>
      </c>
      <c r="I109" s="19">
        <v>0</v>
      </c>
      <c r="J109" s="19">
        <v>0</v>
      </c>
      <c r="K109" s="19">
        <v>0.42</v>
      </c>
      <c r="L109" s="19">
        <v>10.5</v>
      </c>
      <c r="M109" s="19">
        <v>47.4</v>
      </c>
      <c r="N109" s="19">
        <v>14.1</v>
      </c>
      <c r="O109" s="20">
        <v>1.17</v>
      </c>
    </row>
    <row r="110" spans="1:15" s="7" customFormat="1" ht="13.5" thickBot="1">
      <c r="A110" s="11"/>
      <c r="B110" s="12" t="s">
        <v>34</v>
      </c>
      <c r="C110" s="14"/>
      <c r="D110" s="21">
        <v>60.779999999999994</v>
      </c>
      <c r="E110" s="21">
        <v>32.840000000000003</v>
      </c>
      <c r="F110" s="21">
        <v>249.89</v>
      </c>
      <c r="G110" s="21">
        <v>1514.95</v>
      </c>
      <c r="H110" s="21">
        <v>1.1869999999999998</v>
      </c>
      <c r="I110" s="21">
        <v>42.582000000000001</v>
      </c>
      <c r="J110" s="21">
        <v>0.49099999999999999</v>
      </c>
      <c r="K110" s="21">
        <v>14.596999999999998</v>
      </c>
      <c r="L110" s="21">
        <v>545.70699999999999</v>
      </c>
      <c r="M110" s="21">
        <v>860.87099999999998</v>
      </c>
      <c r="N110" s="21">
        <v>228.09299999999999</v>
      </c>
      <c r="O110" s="22">
        <v>12.387999999999998</v>
      </c>
    </row>
    <row r="111" spans="1:15" s="1" customFormat="1" ht="111" customHeight="1">
      <c r="A111" s="6"/>
      <c r="C111" s="3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s="1" customFormat="1" ht="25.5">
      <c r="A112" s="2" t="s">
        <v>0</v>
      </c>
      <c r="B112" s="1" t="s">
        <v>54</v>
      </c>
      <c r="C112" s="3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s="1" customFormat="1">
      <c r="A113" s="47" t="s">
        <v>19</v>
      </c>
      <c r="B113" s="49" t="s">
        <v>78</v>
      </c>
      <c r="C113" s="3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s="1" customFormat="1" ht="13.5" thickBot="1">
      <c r="A114" s="48"/>
      <c r="B114" s="50"/>
      <c r="C114" s="3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s="4" customFormat="1" ht="33" customHeight="1">
      <c r="A115" s="51" t="s">
        <v>1</v>
      </c>
      <c r="B115" s="53" t="s">
        <v>2</v>
      </c>
      <c r="C115" s="55" t="s">
        <v>14</v>
      </c>
      <c r="D115" s="57" t="s">
        <v>7</v>
      </c>
      <c r="E115" s="57"/>
      <c r="F115" s="57"/>
      <c r="G115" s="57" t="s">
        <v>3</v>
      </c>
      <c r="H115" s="57" t="s">
        <v>4</v>
      </c>
      <c r="I115" s="57"/>
      <c r="J115" s="57"/>
      <c r="K115" s="57"/>
      <c r="L115" s="57" t="s">
        <v>5</v>
      </c>
      <c r="M115" s="57"/>
      <c r="N115" s="57"/>
      <c r="O115" s="59"/>
    </row>
    <row r="116" spans="1:15" s="5" customFormat="1" ht="25.5">
      <c r="A116" s="52"/>
      <c r="B116" s="54"/>
      <c r="C116" s="56"/>
      <c r="D116" s="17" t="s">
        <v>8</v>
      </c>
      <c r="E116" s="17" t="s">
        <v>6</v>
      </c>
      <c r="F116" s="17" t="s">
        <v>9</v>
      </c>
      <c r="G116" s="58"/>
      <c r="H116" s="17" t="s">
        <v>10</v>
      </c>
      <c r="I116" s="17" t="s">
        <v>11</v>
      </c>
      <c r="J116" s="17" t="s">
        <v>15</v>
      </c>
      <c r="K116" s="17" t="s">
        <v>16</v>
      </c>
      <c r="L116" s="17" t="s">
        <v>12</v>
      </c>
      <c r="M116" s="17" t="s">
        <v>17</v>
      </c>
      <c r="N116" s="17" t="s">
        <v>18</v>
      </c>
      <c r="O116" s="18" t="s">
        <v>13</v>
      </c>
    </row>
    <row r="117" spans="1:15">
      <c r="A117" s="9"/>
      <c r="B117" s="24" t="s">
        <v>21</v>
      </c>
      <c r="C117" s="13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/>
    </row>
    <row r="118" spans="1:15">
      <c r="A118" s="9">
        <v>10</v>
      </c>
      <c r="B118" s="31" t="s">
        <v>104</v>
      </c>
      <c r="C118" s="32" t="s">
        <v>38</v>
      </c>
      <c r="D118" s="33">
        <v>5.58</v>
      </c>
      <c r="E118" s="33">
        <v>8.32</v>
      </c>
      <c r="F118" s="33">
        <v>14.84</v>
      </c>
      <c r="G118" s="33">
        <v>157</v>
      </c>
      <c r="H118" s="33">
        <v>0.04</v>
      </c>
      <c r="I118" s="33">
        <v>0.06</v>
      </c>
      <c r="J118" s="33">
        <v>6.5000000000000002E-2</v>
      </c>
      <c r="K118" s="33">
        <v>0.48</v>
      </c>
      <c r="L118" s="33">
        <v>139.44</v>
      </c>
      <c r="M118" s="33">
        <v>96.3</v>
      </c>
      <c r="N118" s="33">
        <v>9.4499999999999993</v>
      </c>
      <c r="O118" s="34">
        <v>0.49</v>
      </c>
    </row>
    <row r="119" spans="1:15" ht="25.5">
      <c r="A119" s="9">
        <v>311</v>
      </c>
      <c r="B119" s="31" t="s">
        <v>99</v>
      </c>
      <c r="C119" s="32" t="s">
        <v>22</v>
      </c>
      <c r="D119" s="33">
        <v>5.56</v>
      </c>
      <c r="E119" s="33">
        <v>9.74</v>
      </c>
      <c r="F119" s="33">
        <v>38.5</v>
      </c>
      <c r="G119" s="33">
        <v>264.54000000000002</v>
      </c>
      <c r="H119" s="33">
        <v>8.0000000000000002E-3</v>
      </c>
      <c r="I119" s="33">
        <v>0.106</v>
      </c>
      <c r="J119" s="33">
        <v>6.0000000000000001E-3</v>
      </c>
      <c r="K119" s="33">
        <v>4.8000000000000001E-2</v>
      </c>
      <c r="L119" s="33">
        <v>12.188000000000001</v>
      </c>
      <c r="M119" s="33">
        <v>10.744</v>
      </c>
      <c r="N119" s="33">
        <v>1.8460000000000001</v>
      </c>
      <c r="O119" s="34">
        <v>4.5999999999999999E-2</v>
      </c>
    </row>
    <row r="120" spans="1:15">
      <c r="A120" s="9">
        <v>686</v>
      </c>
      <c r="B120" s="31" t="s">
        <v>44</v>
      </c>
      <c r="C120" s="32" t="s">
        <v>23</v>
      </c>
      <c r="D120" s="33">
        <v>0.12</v>
      </c>
      <c r="E120" s="33">
        <v>0.02</v>
      </c>
      <c r="F120" s="33">
        <v>13.7</v>
      </c>
      <c r="G120" s="33">
        <v>55.86</v>
      </c>
      <c r="H120" s="33">
        <v>0</v>
      </c>
      <c r="I120" s="33">
        <v>2.54</v>
      </c>
      <c r="J120" s="33">
        <v>0</v>
      </c>
      <c r="K120" s="33">
        <v>0</v>
      </c>
      <c r="L120" s="33">
        <v>12.8</v>
      </c>
      <c r="M120" s="33">
        <v>3.96</v>
      </c>
      <c r="N120" s="33">
        <v>2.16</v>
      </c>
      <c r="O120" s="34">
        <v>0.32</v>
      </c>
    </row>
    <row r="121" spans="1:15">
      <c r="A121" s="9" t="s">
        <v>85</v>
      </c>
      <c r="B121" s="31" t="s">
        <v>86</v>
      </c>
      <c r="C121" s="32">
        <v>30</v>
      </c>
      <c r="D121" s="33">
        <v>1.34</v>
      </c>
      <c r="E121" s="33">
        <v>0.26</v>
      </c>
      <c r="F121" s="33">
        <v>0.57999999999999996</v>
      </c>
      <c r="G121" s="33">
        <v>55.18</v>
      </c>
      <c r="H121" s="33">
        <v>2.4E-2</v>
      </c>
      <c r="I121" s="33">
        <v>0</v>
      </c>
      <c r="J121" s="33">
        <v>0</v>
      </c>
      <c r="K121" s="33">
        <v>0.216</v>
      </c>
      <c r="L121" s="33">
        <v>5.52</v>
      </c>
      <c r="M121" s="33">
        <v>25.44</v>
      </c>
      <c r="N121" s="33">
        <v>6</v>
      </c>
      <c r="O121" s="34">
        <v>0.74399999999999999</v>
      </c>
    </row>
    <row r="122" spans="1:15">
      <c r="A122" s="9" t="s">
        <v>84</v>
      </c>
      <c r="B122" s="31" t="s">
        <v>111</v>
      </c>
      <c r="C122" s="32" t="s">
        <v>26</v>
      </c>
      <c r="D122" s="33">
        <v>0.4</v>
      </c>
      <c r="E122" s="33">
        <v>0.4</v>
      </c>
      <c r="F122" s="33">
        <v>9.8000000000000007</v>
      </c>
      <c r="G122" s="33">
        <v>47</v>
      </c>
      <c r="H122" s="33">
        <v>0.03</v>
      </c>
      <c r="I122" s="33">
        <v>10</v>
      </c>
      <c r="J122" s="33">
        <v>0</v>
      </c>
      <c r="K122" s="33">
        <v>0.2</v>
      </c>
      <c r="L122" s="33">
        <v>16</v>
      </c>
      <c r="M122" s="33">
        <v>11</v>
      </c>
      <c r="N122" s="33">
        <v>9</v>
      </c>
      <c r="O122" s="34">
        <v>2.2000000000000002</v>
      </c>
    </row>
    <row r="123" spans="1:15">
      <c r="A123" s="9"/>
      <c r="B123" s="10"/>
      <c r="C123" s="13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20"/>
    </row>
    <row r="124" spans="1:15">
      <c r="A124" s="9"/>
      <c r="B124" s="10"/>
      <c r="C124" s="13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20"/>
    </row>
    <row r="125" spans="1:15">
      <c r="A125" s="9"/>
      <c r="B125" s="24" t="s">
        <v>27</v>
      </c>
      <c r="C125" s="13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20"/>
    </row>
    <row r="126" spans="1:15" ht="39.75" customHeight="1">
      <c r="A126" s="9" t="s">
        <v>28</v>
      </c>
      <c r="B126" s="10" t="s">
        <v>116</v>
      </c>
      <c r="C126" s="13" t="s">
        <v>29</v>
      </c>
      <c r="D126" s="19">
        <v>1.83</v>
      </c>
      <c r="E126" s="19">
        <v>5</v>
      </c>
      <c r="F126" s="19">
        <v>10.65</v>
      </c>
      <c r="G126" s="19">
        <v>95</v>
      </c>
      <c r="H126" s="19">
        <v>5.0000000000000001E-3</v>
      </c>
      <c r="I126" s="19">
        <v>1.03</v>
      </c>
      <c r="J126" s="19">
        <v>0</v>
      </c>
      <c r="K126" s="19">
        <v>0.24</v>
      </c>
      <c r="L126" s="19">
        <v>3.45</v>
      </c>
      <c r="M126" s="19">
        <v>5.3</v>
      </c>
      <c r="N126" s="19">
        <v>2.625</v>
      </c>
      <c r="O126" s="20">
        <v>0.12</v>
      </c>
    </row>
    <row r="127" spans="1:15" ht="13.5" customHeight="1">
      <c r="A127" s="9">
        <v>511</v>
      </c>
      <c r="B127" s="10" t="s">
        <v>47</v>
      </c>
      <c r="C127" s="13" t="s">
        <v>31</v>
      </c>
      <c r="D127" s="19">
        <v>4.37</v>
      </c>
      <c r="E127" s="19">
        <v>6.44</v>
      </c>
      <c r="F127" s="19">
        <v>44.03</v>
      </c>
      <c r="G127" s="19">
        <v>251.64</v>
      </c>
      <c r="H127" s="19">
        <v>3.5999999999999997E-2</v>
      </c>
      <c r="I127" s="19">
        <v>0</v>
      </c>
      <c r="J127" s="19">
        <v>0</v>
      </c>
      <c r="K127" s="19">
        <v>0.34200000000000003</v>
      </c>
      <c r="L127" s="19">
        <v>1.6379999999999999</v>
      </c>
      <c r="M127" s="19">
        <v>73.134</v>
      </c>
      <c r="N127" s="19">
        <v>19.602</v>
      </c>
      <c r="O127" s="20">
        <v>0.63</v>
      </c>
    </row>
    <row r="128" spans="1:15">
      <c r="A128" s="9" t="s">
        <v>49</v>
      </c>
      <c r="B128" s="10" t="s">
        <v>50</v>
      </c>
      <c r="C128" s="13" t="s">
        <v>42</v>
      </c>
      <c r="D128" s="19">
        <v>23.57</v>
      </c>
      <c r="E128" s="19">
        <v>16.29</v>
      </c>
      <c r="F128" s="19">
        <v>0.56999999999999995</v>
      </c>
      <c r="G128" s="19">
        <v>242.86</v>
      </c>
      <c r="H128" s="19">
        <v>6.0000000000000001E-3</v>
      </c>
      <c r="I128" s="19">
        <v>0.47099999999999997</v>
      </c>
      <c r="J128" s="19">
        <v>3.0000000000000001E-3</v>
      </c>
      <c r="K128" s="19">
        <v>5.7000000000000002E-2</v>
      </c>
      <c r="L128" s="19">
        <v>3.5710000000000002</v>
      </c>
      <c r="M128" s="19">
        <v>15.856999999999999</v>
      </c>
      <c r="N128" s="19">
        <v>2.286</v>
      </c>
      <c r="O128" s="20">
        <v>0.157</v>
      </c>
    </row>
    <row r="129" spans="1:15" ht="25.5">
      <c r="A129" s="9">
        <v>639</v>
      </c>
      <c r="B129" s="10" t="s">
        <v>72</v>
      </c>
      <c r="C129" s="13" t="s">
        <v>23</v>
      </c>
      <c r="D129" s="19">
        <v>0.5</v>
      </c>
      <c r="E129" s="19">
        <v>0</v>
      </c>
      <c r="F129" s="19">
        <v>27</v>
      </c>
      <c r="G129" s="19">
        <v>110</v>
      </c>
      <c r="H129" s="19">
        <v>0</v>
      </c>
      <c r="I129" s="19">
        <v>0.5</v>
      </c>
      <c r="J129" s="19">
        <v>0</v>
      </c>
      <c r="K129" s="19">
        <v>0</v>
      </c>
      <c r="L129" s="19">
        <v>28</v>
      </c>
      <c r="M129" s="19">
        <v>19</v>
      </c>
      <c r="N129" s="19">
        <v>7</v>
      </c>
      <c r="O129" s="20">
        <v>1.5</v>
      </c>
    </row>
    <row r="130" spans="1:15">
      <c r="A130" s="9" t="s">
        <v>85</v>
      </c>
      <c r="B130" s="10" t="s">
        <v>33</v>
      </c>
      <c r="C130" s="13" t="s">
        <v>36</v>
      </c>
      <c r="D130" s="19">
        <v>3.16</v>
      </c>
      <c r="E130" s="19">
        <v>0.4</v>
      </c>
      <c r="F130" s="19">
        <v>0.84</v>
      </c>
      <c r="G130" s="19">
        <v>93.52</v>
      </c>
      <c r="H130" s="19">
        <v>0.04</v>
      </c>
      <c r="I130" s="19">
        <v>0</v>
      </c>
      <c r="J130" s="19">
        <v>0</v>
      </c>
      <c r="K130" s="19">
        <v>0.52</v>
      </c>
      <c r="L130" s="19">
        <v>9.1999999999999993</v>
      </c>
      <c r="M130" s="19">
        <v>34.799999999999997</v>
      </c>
      <c r="N130" s="19">
        <v>13.2</v>
      </c>
      <c r="O130" s="20">
        <v>0.44</v>
      </c>
    </row>
    <row r="131" spans="1:15">
      <c r="A131" s="9" t="s">
        <v>85</v>
      </c>
      <c r="B131" s="10" t="s">
        <v>24</v>
      </c>
      <c r="C131" s="13" t="s">
        <v>25</v>
      </c>
      <c r="D131" s="19">
        <v>1.98</v>
      </c>
      <c r="E131" s="19">
        <v>0.36</v>
      </c>
      <c r="F131" s="19">
        <v>10.02</v>
      </c>
      <c r="G131" s="19">
        <v>52.2</v>
      </c>
      <c r="H131" s="19">
        <v>0.06</v>
      </c>
      <c r="I131" s="19">
        <v>0</v>
      </c>
      <c r="J131" s="19">
        <v>0</v>
      </c>
      <c r="K131" s="19">
        <v>0.42</v>
      </c>
      <c r="L131" s="19">
        <v>10.5</v>
      </c>
      <c r="M131" s="19">
        <v>47.4</v>
      </c>
      <c r="N131" s="19">
        <v>14.1</v>
      </c>
      <c r="O131" s="20">
        <v>1.17</v>
      </c>
    </row>
    <row r="132" spans="1:15" s="7" customFormat="1" ht="13.5" thickBot="1">
      <c r="A132" s="11"/>
      <c r="B132" s="12" t="s">
        <v>34</v>
      </c>
      <c r="C132" s="14"/>
      <c r="D132" s="21">
        <v>42.789999999999992</v>
      </c>
      <c r="E132" s="21">
        <v>42.42</v>
      </c>
      <c r="F132" s="21">
        <v>182.8</v>
      </c>
      <c r="G132" s="21">
        <v>1296.9599999999998</v>
      </c>
      <c r="H132" s="21">
        <v>0.53600000000000003</v>
      </c>
      <c r="I132" s="21">
        <v>22.489000000000001</v>
      </c>
      <c r="J132" s="21">
        <v>9.0000000000000011E-3</v>
      </c>
      <c r="K132" s="21">
        <v>3.7789999999999999</v>
      </c>
      <c r="L132" s="21">
        <v>204.03700000000003</v>
      </c>
      <c r="M132" s="21">
        <v>434.65999999999997</v>
      </c>
      <c r="N132" s="21">
        <v>144.99800000000002</v>
      </c>
      <c r="O132" s="22">
        <v>15.452999999999999</v>
      </c>
    </row>
    <row r="133" spans="1:15" s="1" customFormat="1" ht="130.5" customHeight="1">
      <c r="A133" s="6"/>
      <c r="C133" s="3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s="1" customFormat="1" ht="25.5">
      <c r="A134" s="2" t="s">
        <v>0</v>
      </c>
      <c r="B134" s="1" t="s">
        <v>55</v>
      </c>
      <c r="C134" s="3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s="1" customFormat="1">
      <c r="A135" s="47" t="s">
        <v>19</v>
      </c>
      <c r="B135" s="49" t="s">
        <v>78</v>
      </c>
      <c r="C135" s="3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s="1" customFormat="1" ht="13.5" thickBot="1">
      <c r="A136" s="48"/>
      <c r="B136" s="50"/>
      <c r="C136" s="3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s="4" customFormat="1" ht="33" customHeight="1">
      <c r="A137" s="51" t="s">
        <v>1</v>
      </c>
      <c r="B137" s="53" t="s">
        <v>2</v>
      </c>
      <c r="C137" s="55" t="s">
        <v>14</v>
      </c>
      <c r="D137" s="57" t="s">
        <v>7</v>
      </c>
      <c r="E137" s="57"/>
      <c r="F137" s="57"/>
      <c r="G137" s="57" t="s">
        <v>3</v>
      </c>
      <c r="H137" s="57" t="s">
        <v>4</v>
      </c>
      <c r="I137" s="57"/>
      <c r="J137" s="57"/>
      <c r="K137" s="57"/>
      <c r="L137" s="57" t="s">
        <v>5</v>
      </c>
      <c r="M137" s="57"/>
      <c r="N137" s="57"/>
      <c r="O137" s="59"/>
    </row>
    <row r="138" spans="1:15" s="5" customFormat="1" ht="25.5">
      <c r="A138" s="52"/>
      <c r="B138" s="54"/>
      <c r="C138" s="56"/>
      <c r="D138" s="17" t="s">
        <v>8</v>
      </c>
      <c r="E138" s="17" t="s">
        <v>6</v>
      </c>
      <c r="F138" s="17" t="s">
        <v>9</v>
      </c>
      <c r="G138" s="58"/>
      <c r="H138" s="17" t="s">
        <v>10</v>
      </c>
      <c r="I138" s="17" t="s">
        <v>11</v>
      </c>
      <c r="J138" s="17" t="s">
        <v>15</v>
      </c>
      <c r="K138" s="17" t="s">
        <v>16</v>
      </c>
      <c r="L138" s="17" t="s">
        <v>12</v>
      </c>
      <c r="M138" s="17" t="s">
        <v>17</v>
      </c>
      <c r="N138" s="17" t="s">
        <v>18</v>
      </c>
      <c r="O138" s="18" t="s">
        <v>13</v>
      </c>
    </row>
    <row r="139" spans="1:15">
      <c r="A139" s="9"/>
      <c r="B139" s="24" t="s">
        <v>21</v>
      </c>
      <c r="C139" s="13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"/>
    </row>
    <row r="140" spans="1:15" ht="25.5">
      <c r="A140" s="9">
        <v>516</v>
      </c>
      <c r="B140" s="31" t="s">
        <v>30</v>
      </c>
      <c r="C140" s="32" t="s">
        <v>31</v>
      </c>
      <c r="D140" s="33">
        <v>6.55</v>
      </c>
      <c r="E140" s="33">
        <v>6.95</v>
      </c>
      <c r="F140" s="33">
        <v>36.54</v>
      </c>
      <c r="G140" s="33">
        <v>234.86</v>
      </c>
      <c r="H140" s="33">
        <v>7.1999999999999995E-2</v>
      </c>
      <c r="I140" s="33">
        <v>0</v>
      </c>
      <c r="J140" s="33">
        <v>3.5999999999999997E-2</v>
      </c>
      <c r="K140" s="33">
        <v>0.97199999999999998</v>
      </c>
      <c r="L140" s="33">
        <v>14.58</v>
      </c>
      <c r="M140" s="33">
        <v>45.09</v>
      </c>
      <c r="N140" s="33">
        <v>9.7739999999999991</v>
      </c>
      <c r="O140" s="34">
        <v>0.97199999999999998</v>
      </c>
    </row>
    <row r="141" spans="1:15">
      <c r="A141" s="9" t="s">
        <v>88</v>
      </c>
      <c r="B141" s="31" t="s">
        <v>32</v>
      </c>
      <c r="C141" s="32">
        <v>104</v>
      </c>
      <c r="D141" s="33">
        <v>9.59</v>
      </c>
      <c r="E141" s="33">
        <v>26.86</v>
      </c>
      <c r="F141" s="33">
        <v>0.43</v>
      </c>
      <c r="G141" s="33">
        <v>283.27</v>
      </c>
      <c r="H141" s="33">
        <v>0.03</v>
      </c>
      <c r="I141" s="33">
        <v>0</v>
      </c>
      <c r="J141" s="33">
        <v>8.0000000000000002E-3</v>
      </c>
      <c r="K141" s="33">
        <v>8.5000000000000006E-2</v>
      </c>
      <c r="L141" s="33">
        <v>6.3920000000000003</v>
      </c>
      <c r="M141" s="33">
        <v>27.981000000000002</v>
      </c>
      <c r="N141" s="33">
        <v>3.4540000000000002</v>
      </c>
      <c r="O141" s="34">
        <v>0.312</v>
      </c>
    </row>
    <row r="142" spans="1:15">
      <c r="A142" s="9">
        <v>639</v>
      </c>
      <c r="B142" s="31" t="s">
        <v>100</v>
      </c>
      <c r="C142" s="32" t="s">
        <v>23</v>
      </c>
      <c r="D142" s="33">
        <v>0.66</v>
      </c>
      <c r="E142" s="33">
        <v>0.08</v>
      </c>
      <c r="F142" s="33">
        <v>32.020000000000003</v>
      </c>
      <c r="G142" s="33">
        <v>132.80000000000001</v>
      </c>
      <c r="H142" s="33">
        <v>0.02</v>
      </c>
      <c r="I142" s="33">
        <v>0.72</v>
      </c>
      <c r="J142" s="33">
        <v>0</v>
      </c>
      <c r="K142" s="33">
        <v>0.5</v>
      </c>
      <c r="L142" s="33">
        <v>32.479999999999997</v>
      </c>
      <c r="M142" s="33">
        <v>23.44</v>
      </c>
      <c r="N142" s="33">
        <v>17.46</v>
      </c>
      <c r="O142" s="34">
        <v>0.7</v>
      </c>
    </row>
    <row r="143" spans="1:15">
      <c r="A143" s="36">
        <v>572</v>
      </c>
      <c r="B143" s="10" t="s">
        <v>114</v>
      </c>
      <c r="C143" s="13">
        <v>50</v>
      </c>
      <c r="D143" s="19">
        <v>1.1000000000000001</v>
      </c>
      <c r="E143" s="19">
        <v>0.2</v>
      </c>
      <c r="F143" s="19">
        <v>3.8</v>
      </c>
      <c r="G143" s="19">
        <v>24</v>
      </c>
      <c r="H143" s="19">
        <v>0.06</v>
      </c>
      <c r="I143" s="19">
        <v>25</v>
      </c>
      <c r="J143" s="19">
        <v>0</v>
      </c>
      <c r="K143" s="19">
        <v>0.7</v>
      </c>
      <c r="L143" s="19">
        <v>14</v>
      </c>
      <c r="M143" s="19">
        <v>26</v>
      </c>
      <c r="N143" s="19">
        <v>20</v>
      </c>
      <c r="O143" s="20">
        <v>0.9</v>
      </c>
    </row>
    <row r="144" spans="1:15">
      <c r="A144" s="9" t="s">
        <v>85</v>
      </c>
      <c r="B144" s="31" t="s">
        <v>33</v>
      </c>
      <c r="C144" s="32" t="s">
        <v>36</v>
      </c>
      <c r="D144" s="33">
        <v>3.16</v>
      </c>
      <c r="E144" s="33">
        <v>0.4</v>
      </c>
      <c r="F144" s="33">
        <v>0.84</v>
      </c>
      <c r="G144" s="33">
        <v>93.52</v>
      </c>
      <c r="H144" s="33">
        <v>0.04</v>
      </c>
      <c r="I144" s="33">
        <v>0</v>
      </c>
      <c r="J144" s="33">
        <v>0</v>
      </c>
      <c r="K144" s="33">
        <v>0.52</v>
      </c>
      <c r="L144" s="33">
        <v>9.1999999999999993</v>
      </c>
      <c r="M144" s="33">
        <v>34.799999999999997</v>
      </c>
      <c r="N144" s="33">
        <v>13.2</v>
      </c>
      <c r="O144" s="34">
        <v>0.44</v>
      </c>
    </row>
    <row r="145" spans="1:15">
      <c r="A145" s="9" t="s">
        <v>85</v>
      </c>
      <c r="B145" s="31" t="s">
        <v>86</v>
      </c>
      <c r="C145" s="32">
        <v>30</v>
      </c>
      <c r="D145" s="33">
        <v>1.34</v>
      </c>
      <c r="E145" s="33">
        <v>0.26</v>
      </c>
      <c r="F145" s="33">
        <v>0.57999999999999996</v>
      </c>
      <c r="G145" s="33">
        <v>55.18</v>
      </c>
      <c r="H145" s="33">
        <v>2.4E-2</v>
      </c>
      <c r="I145" s="33">
        <v>0</v>
      </c>
      <c r="J145" s="33">
        <v>0</v>
      </c>
      <c r="K145" s="33">
        <v>0.216</v>
      </c>
      <c r="L145" s="33">
        <v>5.52</v>
      </c>
      <c r="M145" s="33">
        <v>25.44</v>
      </c>
      <c r="N145" s="33">
        <v>6</v>
      </c>
      <c r="O145" s="34">
        <v>0.74399999999999999</v>
      </c>
    </row>
    <row r="146" spans="1:15">
      <c r="A146" s="9">
        <v>587</v>
      </c>
      <c r="B146" s="31" t="s">
        <v>101</v>
      </c>
      <c r="C146" s="32">
        <v>50</v>
      </c>
      <c r="D146" s="33">
        <v>0.53</v>
      </c>
      <c r="E146" s="33">
        <v>1.5</v>
      </c>
      <c r="F146" s="33">
        <v>2.11</v>
      </c>
      <c r="G146" s="33">
        <v>24.03</v>
      </c>
      <c r="H146" s="33">
        <v>6.0000000000000001E-3</v>
      </c>
      <c r="I146" s="33">
        <v>0.40200000000000002</v>
      </c>
      <c r="J146" s="33">
        <v>8.9999999999999993E-3</v>
      </c>
      <c r="K146" s="33">
        <v>0.09</v>
      </c>
      <c r="L146" s="33">
        <v>8.7720000000000002</v>
      </c>
      <c r="M146" s="33">
        <v>8.8140000000000001</v>
      </c>
      <c r="N146" s="33">
        <v>2.9369999999999998</v>
      </c>
      <c r="O146" s="34">
        <v>0.12</v>
      </c>
    </row>
    <row r="147" spans="1:15">
      <c r="A147" s="9"/>
      <c r="B147" s="10"/>
      <c r="C147" s="13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/>
    </row>
    <row r="148" spans="1:15">
      <c r="A148" s="9"/>
      <c r="B148" s="24" t="s">
        <v>27</v>
      </c>
      <c r="C148" s="13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20"/>
    </row>
    <row r="149" spans="1:15" ht="25.5">
      <c r="A149" s="9">
        <v>132</v>
      </c>
      <c r="B149" s="10" t="s">
        <v>118</v>
      </c>
      <c r="C149" s="13" t="s">
        <v>29</v>
      </c>
      <c r="D149" s="19">
        <v>1.85</v>
      </c>
      <c r="E149" s="19">
        <v>0</v>
      </c>
      <c r="F149" s="19">
        <v>5.07</v>
      </c>
      <c r="G149" s="19">
        <v>109.5</v>
      </c>
      <c r="H149" s="19">
        <v>0.01</v>
      </c>
      <c r="I149" s="19">
        <v>1.01</v>
      </c>
      <c r="J149" s="19">
        <v>0</v>
      </c>
      <c r="K149" s="19">
        <v>0.23</v>
      </c>
      <c r="L149" s="19">
        <v>2.0249999999999999</v>
      </c>
      <c r="M149" s="19">
        <v>5.875</v>
      </c>
      <c r="N149" s="19">
        <v>2.4249999999999998</v>
      </c>
      <c r="O149" s="20">
        <v>9.5000000000000001E-2</v>
      </c>
    </row>
    <row r="150" spans="1:15">
      <c r="A150" s="9">
        <v>297</v>
      </c>
      <c r="B150" s="10" t="s">
        <v>93</v>
      </c>
      <c r="C150" s="13" t="s">
        <v>31</v>
      </c>
      <c r="D150" s="19">
        <v>10.31</v>
      </c>
      <c r="E150" s="30">
        <v>7.31</v>
      </c>
      <c r="F150" s="19">
        <v>46.37</v>
      </c>
      <c r="G150" s="19">
        <v>292.5</v>
      </c>
      <c r="H150" s="19">
        <v>0.16200000000000001</v>
      </c>
      <c r="I150" s="19">
        <v>0</v>
      </c>
      <c r="J150" s="19">
        <v>0</v>
      </c>
      <c r="K150" s="19">
        <v>0</v>
      </c>
      <c r="L150" s="19">
        <v>17.78</v>
      </c>
      <c r="M150" s="19">
        <v>86.02</v>
      </c>
      <c r="N150" s="19">
        <v>162.99</v>
      </c>
      <c r="O150" s="20">
        <v>5.47</v>
      </c>
    </row>
    <row r="151" spans="1:15" ht="25.5">
      <c r="A151" s="9">
        <v>498</v>
      </c>
      <c r="B151" s="10" t="s">
        <v>91</v>
      </c>
      <c r="C151" s="13" t="s">
        <v>92</v>
      </c>
      <c r="D151" s="19">
        <v>15.85</v>
      </c>
      <c r="E151" s="19">
        <v>15.24</v>
      </c>
      <c r="F151" s="19">
        <v>14.8</v>
      </c>
      <c r="G151" s="19">
        <v>260</v>
      </c>
      <c r="H151" s="19">
        <v>1.4E-2</v>
      </c>
      <c r="I151" s="19">
        <v>0.16</v>
      </c>
      <c r="J151" s="19">
        <v>4.0000000000000001E-3</v>
      </c>
      <c r="K151" s="19">
        <v>7.1999999999999995E-2</v>
      </c>
      <c r="L151" s="19">
        <v>10.87</v>
      </c>
      <c r="M151" s="19">
        <v>20.181999999999999</v>
      </c>
      <c r="N151" s="19">
        <v>4.04</v>
      </c>
      <c r="O151" s="20">
        <v>0.66</v>
      </c>
    </row>
    <row r="152" spans="1:15">
      <c r="A152" s="9" t="s">
        <v>85</v>
      </c>
      <c r="B152" s="10" t="s">
        <v>94</v>
      </c>
      <c r="C152" s="13" t="s">
        <v>36</v>
      </c>
      <c r="D152" s="19">
        <v>1.0900000000000001</v>
      </c>
      <c r="E152" s="19">
        <v>2.88</v>
      </c>
      <c r="F152" s="19">
        <v>5.82</v>
      </c>
      <c r="G152" s="19">
        <v>53.52</v>
      </c>
      <c r="H152" s="19">
        <v>1.6E-2</v>
      </c>
      <c r="I152" s="19">
        <v>1.8720000000000001</v>
      </c>
      <c r="J152" s="19">
        <v>0</v>
      </c>
      <c r="K152" s="19">
        <v>5.92</v>
      </c>
      <c r="L152" s="19">
        <v>36.372</v>
      </c>
      <c r="M152" s="19">
        <v>22.32</v>
      </c>
      <c r="N152" s="19">
        <v>7.2439999999999998</v>
      </c>
      <c r="O152" s="20">
        <v>0.29599999999999999</v>
      </c>
    </row>
    <row r="153" spans="1:15">
      <c r="A153" s="9" t="s">
        <v>85</v>
      </c>
      <c r="B153" s="10" t="s">
        <v>24</v>
      </c>
      <c r="C153" s="13" t="s">
        <v>25</v>
      </c>
      <c r="D153" s="19">
        <v>1.98</v>
      </c>
      <c r="E153" s="19">
        <v>0.36</v>
      </c>
      <c r="F153" s="19">
        <v>10.02</v>
      </c>
      <c r="G153" s="19">
        <v>52.2</v>
      </c>
      <c r="H153" s="19">
        <v>0.06</v>
      </c>
      <c r="I153" s="19">
        <v>0</v>
      </c>
      <c r="J153" s="19">
        <v>0</v>
      </c>
      <c r="K153" s="19">
        <v>0.42</v>
      </c>
      <c r="L153" s="19">
        <v>10.5</v>
      </c>
      <c r="M153" s="19">
        <v>47.4</v>
      </c>
      <c r="N153" s="19">
        <v>14.1</v>
      </c>
      <c r="O153" s="20">
        <v>1.17</v>
      </c>
    </row>
    <row r="154" spans="1:15">
      <c r="A154" s="9" t="s">
        <v>85</v>
      </c>
      <c r="B154" s="10" t="s">
        <v>33</v>
      </c>
      <c r="C154" s="13" t="s">
        <v>36</v>
      </c>
      <c r="D154" s="19">
        <v>3.16</v>
      </c>
      <c r="E154" s="19">
        <v>0.4</v>
      </c>
      <c r="F154" s="19">
        <v>0.84</v>
      </c>
      <c r="G154" s="19">
        <v>93.52</v>
      </c>
      <c r="H154" s="19">
        <v>0.04</v>
      </c>
      <c r="I154" s="19">
        <v>0</v>
      </c>
      <c r="J154" s="19">
        <v>0</v>
      </c>
      <c r="K154" s="19">
        <v>0.52</v>
      </c>
      <c r="L154" s="19">
        <v>9.1999999999999993</v>
      </c>
      <c r="M154" s="19">
        <v>34.799999999999997</v>
      </c>
      <c r="N154" s="19">
        <v>13.2</v>
      </c>
      <c r="O154" s="20">
        <v>0.44</v>
      </c>
    </row>
    <row r="155" spans="1:15">
      <c r="A155" s="9" t="s">
        <v>85</v>
      </c>
      <c r="B155" s="10" t="s">
        <v>97</v>
      </c>
      <c r="C155" s="13" t="s">
        <v>23</v>
      </c>
      <c r="D155" s="19">
        <v>1</v>
      </c>
      <c r="E155" s="19">
        <v>0</v>
      </c>
      <c r="F155" s="19">
        <v>0</v>
      </c>
      <c r="G155" s="19">
        <v>110</v>
      </c>
      <c r="H155" s="19">
        <v>0.04</v>
      </c>
      <c r="I155" s="19">
        <v>8</v>
      </c>
      <c r="J155" s="19">
        <v>0</v>
      </c>
      <c r="K155" s="19">
        <v>0</v>
      </c>
      <c r="L155" s="19">
        <v>40</v>
      </c>
      <c r="M155" s="19">
        <v>0</v>
      </c>
      <c r="N155" s="19">
        <v>0</v>
      </c>
      <c r="O155" s="20">
        <v>0.4</v>
      </c>
    </row>
    <row r="156" spans="1:15" s="7" customFormat="1" ht="13.5" thickBot="1">
      <c r="A156" s="11"/>
      <c r="B156" s="12" t="s">
        <v>34</v>
      </c>
      <c r="C156" s="14"/>
      <c r="D156" s="21">
        <v>73.739999999999995</v>
      </c>
      <c r="E156" s="21">
        <v>65.199999999999989</v>
      </c>
      <c r="F156" s="21">
        <v>237.43999999999997</v>
      </c>
      <c r="G156" s="21">
        <v>2019.51</v>
      </c>
      <c r="H156" s="21">
        <v>0.92600000000000005</v>
      </c>
      <c r="I156" s="21">
        <v>32.94</v>
      </c>
      <c r="J156" s="21">
        <v>0.25</v>
      </c>
      <c r="K156" s="21">
        <v>6.0940000000000003</v>
      </c>
      <c r="L156" s="21">
        <v>314.42400000000004</v>
      </c>
      <c r="M156" s="21">
        <v>870.56399999999996</v>
      </c>
      <c r="N156" s="21">
        <v>353.80099999999999</v>
      </c>
      <c r="O156" s="22">
        <v>15.778</v>
      </c>
    </row>
    <row r="157" spans="1:15" s="1" customFormat="1" ht="117" customHeight="1">
      <c r="A157" s="6"/>
      <c r="C157" s="3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s="1" customFormat="1" ht="25.5">
      <c r="A158" s="2" t="s">
        <v>0</v>
      </c>
      <c r="B158" s="1" t="s">
        <v>56</v>
      </c>
      <c r="C158" s="3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s="1" customFormat="1">
      <c r="A159" s="47" t="s">
        <v>19</v>
      </c>
      <c r="B159" s="49" t="s">
        <v>78</v>
      </c>
      <c r="C159" s="3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s="1" customFormat="1" ht="13.5" thickBot="1">
      <c r="A160" s="48"/>
      <c r="B160" s="50"/>
      <c r="C160" s="3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s="4" customFormat="1" ht="33" customHeight="1">
      <c r="A161" s="51" t="s">
        <v>1</v>
      </c>
      <c r="B161" s="53" t="s">
        <v>2</v>
      </c>
      <c r="C161" s="55" t="s">
        <v>14</v>
      </c>
      <c r="D161" s="57" t="s">
        <v>7</v>
      </c>
      <c r="E161" s="57"/>
      <c r="F161" s="57"/>
      <c r="G161" s="57" t="s">
        <v>3</v>
      </c>
      <c r="H161" s="57" t="s">
        <v>4</v>
      </c>
      <c r="I161" s="57"/>
      <c r="J161" s="57"/>
      <c r="K161" s="57"/>
      <c r="L161" s="57" t="s">
        <v>5</v>
      </c>
      <c r="M161" s="57"/>
      <c r="N161" s="57"/>
      <c r="O161" s="59"/>
    </row>
    <row r="162" spans="1:15" s="5" customFormat="1" ht="25.5">
      <c r="A162" s="52"/>
      <c r="B162" s="54"/>
      <c r="C162" s="56"/>
      <c r="D162" s="17" t="s">
        <v>8</v>
      </c>
      <c r="E162" s="17" t="s">
        <v>6</v>
      </c>
      <c r="F162" s="17" t="s">
        <v>9</v>
      </c>
      <c r="G162" s="58"/>
      <c r="H162" s="17" t="s">
        <v>10</v>
      </c>
      <c r="I162" s="17" t="s">
        <v>11</v>
      </c>
      <c r="J162" s="17" t="s">
        <v>15</v>
      </c>
      <c r="K162" s="17" t="s">
        <v>16</v>
      </c>
      <c r="L162" s="17" t="s">
        <v>12</v>
      </c>
      <c r="M162" s="17" t="s">
        <v>17</v>
      </c>
      <c r="N162" s="17" t="s">
        <v>18</v>
      </c>
      <c r="O162" s="18" t="s">
        <v>13</v>
      </c>
    </row>
    <row r="163" spans="1:15">
      <c r="A163" s="9"/>
      <c r="B163" s="24" t="s">
        <v>21</v>
      </c>
      <c r="C163" s="13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0"/>
    </row>
    <row r="164" spans="1:15" ht="25.5">
      <c r="A164" s="9">
        <v>366</v>
      </c>
      <c r="B164" s="31" t="s">
        <v>102</v>
      </c>
      <c r="C164" s="32" t="s">
        <v>103</v>
      </c>
      <c r="D164" s="33">
        <v>26.3</v>
      </c>
      <c r="E164" s="33">
        <v>19.91</v>
      </c>
      <c r="F164" s="33">
        <v>50.4</v>
      </c>
      <c r="G164" s="33">
        <v>486</v>
      </c>
      <c r="H164" s="33">
        <v>5.0000000000000001E-3</v>
      </c>
      <c r="I164" s="33">
        <v>4.2000000000000003E-2</v>
      </c>
      <c r="J164" s="33">
        <v>5.0000000000000001E-3</v>
      </c>
      <c r="K164" s="33">
        <v>3.6999999999999998E-2</v>
      </c>
      <c r="L164" s="33">
        <v>17.603000000000002</v>
      </c>
      <c r="M164" s="33">
        <v>19.364000000000001</v>
      </c>
      <c r="N164" s="33">
        <v>2.39</v>
      </c>
      <c r="O164" s="34">
        <v>5.8000000000000003E-2</v>
      </c>
    </row>
    <row r="165" spans="1:15">
      <c r="A165" s="9" t="s">
        <v>80</v>
      </c>
      <c r="B165" s="31" t="s">
        <v>81</v>
      </c>
      <c r="C165" s="32" t="s">
        <v>82</v>
      </c>
      <c r="D165" s="33">
        <v>1.77</v>
      </c>
      <c r="E165" s="33">
        <v>5.62</v>
      </c>
      <c r="F165" s="33">
        <v>11.17</v>
      </c>
      <c r="G165" s="33">
        <v>102</v>
      </c>
      <c r="H165" s="33">
        <v>2E-3</v>
      </c>
      <c r="I165" s="33">
        <v>0</v>
      </c>
      <c r="J165" s="33">
        <v>3.0000000000000001E-3</v>
      </c>
      <c r="K165" s="33">
        <v>3.3000000000000002E-2</v>
      </c>
      <c r="L165" s="33">
        <v>0.63</v>
      </c>
      <c r="M165" s="33">
        <v>1.6879999999999999</v>
      </c>
      <c r="N165" s="33">
        <v>0.315</v>
      </c>
      <c r="O165" s="34">
        <v>2.5999999999999999E-2</v>
      </c>
    </row>
    <row r="166" spans="1:15">
      <c r="A166" s="9">
        <v>685</v>
      </c>
      <c r="B166" s="38" t="s">
        <v>129</v>
      </c>
      <c r="C166" s="39" t="s">
        <v>23</v>
      </c>
      <c r="D166" s="40">
        <v>0.12</v>
      </c>
      <c r="E166" s="40">
        <v>0.06</v>
      </c>
      <c r="F166" s="40">
        <v>12.4</v>
      </c>
      <c r="G166" s="40">
        <v>50.9</v>
      </c>
      <c r="H166" s="40">
        <v>0</v>
      </c>
      <c r="I166" s="40">
        <v>0.24</v>
      </c>
      <c r="J166" s="40">
        <v>0</v>
      </c>
      <c r="K166" s="40">
        <v>0.02</v>
      </c>
      <c r="L166" s="40">
        <v>11.46</v>
      </c>
      <c r="M166" s="40">
        <v>3.54</v>
      </c>
      <c r="N166" s="40">
        <v>2.1</v>
      </c>
      <c r="O166" s="41">
        <v>0.44</v>
      </c>
    </row>
    <row r="167" spans="1:15">
      <c r="A167" s="9" t="s">
        <v>85</v>
      </c>
      <c r="B167" s="31" t="s">
        <v>86</v>
      </c>
      <c r="C167" s="32">
        <v>30</v>
      </c>
      <c r="D167" s="33">
        <v>1.34</v>
      </c>
      <c r="E167" s="33">
        <v>0.26</v>
      </c>
      <c r="F167" s="33">
        <v>0.57999999999999996</v>
      </c>
      <c r="G167" s="33">
        <v>55.18</v>
      </c>
      <c r="H167" s="33">
        <v>2.4E-2</v>
      </c>
      <c r="I167" s="33">
        <v>0</v>
      </c>
      <c r="J167" s="33">
        <v>0</v>
      </c>
      <c r="K167" s="33">
        <v>0.216</v>
      </c>
      <c r="L167" s="33">
        <v>5.52</v>
      </c>
      <c r="M167" s="33">
        <v>25.44</v>
      </c>
      <c r="N167" s="33">
        <v>6</v>
      </c>
      <c r="O167" s="34">
        <v>0.74399999999999999</v>
      </c>
    </row>
    <row r="168" spans="1:15">
      <c r="A168" s="9" t="s">
        <v>127</v>
      </c>
      <c r="B168" s="10" t="s">
        <v>128</v>
      </c>
      <c r="C168" s="13" t="s">
        <v>36</v>
      </c>
      <c r="D168" s="19">
        <v>5.08</v>
      </c>
      <c r="E168" s="19">
        <v>4.5999999999999996</v>
      </c>
      <c r="F168" s="19">
        <v>0.28000000000000003</v>
      </c>
      <c r="G168" s="19">
        <v>62.8</v>
      </c>
      <c r="H168" s="19">
        <v>2.8000000000000001E-2</v>
      </c>
      <c r="I168" s="19">
        <v>0</v>
      </c>
      <c r="J168" s="19">
        <v>0.104</v>
      </c>
      <c r="K168" s="19">
        <v>0.24</v>
      </c>
      <c r="L168" s="19">
        <v>22</v>
      </c>
      <c r="M168" s="19">
        <v>76.8</v>
      </c>
      <c r="N168" s="19">
        <v>4.8</v>
      </c>
      <c r="O168" s="20">
        <v>1</v>
      </c>
    </row>
    <row r="169" spans="1:15">
      <c r="A169" s="9"/>
      <c r="B169" s="10"/>
      <c r="C169" s="13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20"/>
    </row>
    <row r="170" spans="1:15">
      <c r="A170" s="9"/>
      <c r="B170" s="24" t="s">
        <v>27</v>
      </c>
      <c r="C170" s="13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20"/>
    </row>
    <row r="171" spans="1:15" ht="37.5" customHeight="1">
      <c r="A171" s="9">
        <v>124</v>
      </c>
      <c r="B171" s="10" t="s">
        <v>119</v>
      </c>
      <c r="C171" s="13" t="s">
        <v>29</v>
      </c>
      <c r="D171" s="19">
        <v>1.75</v>
      </c>
      <c r="E171" s="19">
        <v>4.9800000000000004</v>
      </c>
      <c r="F171" s="19">
        <v>7.77</v>
      </c>
      <c r="G171" s="19">
        <v>8.25</v>
      </c>
      <c r="H171" s="19">
        <v>5.0000000000000001E-3</v>
      </c>
      <c r="I171" s="19">
        <v>1.847</v>
      </c>
      <c r="J171" s="19">
        <v>0</v>
      </c>
      <c r="K171" s="19">
        <v>0.23699999999999999</v>
      </c>
      <c r="L171" s="19">
        <v>3.4</v>
      </c>
      <c r="M171" s="19">
        <v>4.75</v>
      </c>
      <c r="N171" s="19">
        <v>2.2250000000000001</v>
      </c>
      <c r="O171" s="20">
        <v>0.08</v>
      </c>
    </row>
    <row r="172" spans="1:15">
      <c r="A172" s="9">
        <v>297</v>
      </c>
      <c r="B172" s="10" t="s">
        <v>40</v>
      </c>
      <c r="C172" s="13">
        <v>180</v>
      </c>
      <c r="D172" s="19">
        <v>7.65</v>
      </c>
      <c r="E172" s="19">
        <v>11.22</v>
      </c>
      <c r="F172" s="19">
        <v>52.45</v>
      </c>
      <c r="G172" s="19">
        <v>348.75</v>
      </c>
      <c r="H172" s="19">
        <v>7.4999999999999997E-2</v>
      </c>
      <c r="I172" s="19">
        <v>0</v>
      </c>
      <c r="J172" s="19">
        <v>7.4999999999999997E-2</v>
      </c>
      <c r="K172" s="19">
        <v>1.05</v>
      </c>
      <c r="L172" s="19">
        <v>32.5</v>
      </c>
      <c r="M172" s="19">
        <v>265.75</v>
      </c>
      <c r="N172" s="19">
        <v>32.5</v>
      </c>
      <c r="O172" s="20">
        <v>1.5</v>
      </c>
    </row>
    <row r="173" spans="1:15">
      <c r="A173" s="9">
        <v>450</v>
      </c>
      <c r="B173" s="10" t="s">
        <v>109</v>
      </c>
      <c r="C173" s="13">
        <v>100</v>
      </c>
      <c r="D173" s="19">
        <v>13.83</v>
      </c>
      <c r="E173" s="19">
        <v>28.63</v>
      </c>
      <c r="F173" s="19">
        <v>6.58</v>
      </c>
      <c r="G173" s="19">
        <v>341</v>
      </c>
      <c r="H173" s="19">
        <v>8.4000000000000005E-2</v>
      </c>
      <c r="I173" s="19">
        <v>0</v>
      </c>
      <c r="J173" s="19">
        <v>2.1000000000000001E-2</v>
      </c>
      <c r="K173" s="19">
        <v>3.077</v>
      </c>
      <c r="L173" s="19">
        <v>12.69</v>
      </c>
      <c r="M173" s="19">
        <v>137.00399999999999</v>
      </c>
      <c r="N173" s="19">
        <v>22.37</v>
      </c>
      <c r="O173" s="20">
        <v>2.64</v>
      </c>
    </row>
    <row r="174" spans="1:15" ht="36" customHeight="1">
      <c r="A174" s="9">
        <v>639</v>
      </c>
      <c r="B174" s="10" t="s">
        <v>73</v>
      </c>
      <c r="C174" s="13" t="s">
        <v>23</v>
      </c>
      <c r="D174" s="19">
        <v>0.3</v>
      </c>
      <c r="E174" s="19">
        <v>0</v>
      </c>
      <c r="F174" s="19">
        <v>20.100000000000001</v>
      </c>
      <c r="G174" s="19">
        <v>81</v>
      </c>
      <c r="H174" s="19">
        <v>0</v>
      </c>
      <c r="I174" s="19">
        <v>0.8</v>
      </c>
      <c r="J174" s="19">
        <v>0</v>
      </c>
      <c r="K174" s="19">
        <v>0</v>
      </c>
      <c r="L174" s="19">
        <v>10</v>
      </c>
      <c r="M174" s="19">
        <v>6</v>
      </c>
      <c r="N174" s="19">
        <v>3</v>
      </c>
      <c r="O174" s="20">
        <v>0.6</v>
      </c>
    </row>
    <row r="175" spans="1:15">
      <c r="A175" s="9" t="s">
        <v>85</v>
      </c>
      <c r="B175" s="10" t="s">
        <v>33</v>
      </c>
      <c r="C175" s="13" t="s">
        <v>36</v>
      </c>
      <c r="D175" s="19">
        <v>3.16</v>
      </c>
      <c r="E175" s="19">
        <v>0.4</v>
      </c>
      <c r="F175" s="19">
        <v>0.84</v>
      </c>
      <c r="G175" s="19">
        <v>93.52</v>
      </c>
      <c r="H175" s="19">
        <v>0.04</v>
      </c>
      <c r="I175" s="19">
        <v>0</v>
      </c>
      <c r="J175" s="19">
        <v>0</v>
      </c>
      <c r="K175" s="19">
        <v>0.52</v>
      </c>
      <c r="L175" s="19">
        <v>9.1999999999999993</v>
      </c>
      <c r="M175" s="19">
        <v>34.799999999999997</v>
      </c>
      <c r="N175" s="19">
        <v>13.2</v>
      </c>
      <c r="O175" s="20">
        <v>0.44</v>
      </c>
    </row>
    <row r="176" spans="1:15">
      <c r="A176" s="9" t="s">
        <v>85</v>
      </c>
      <c r="B176" s="10" t="s">
        <v>24</v>
      </c>
      <c r="C176" s="13" t="s">
        <v>25</v>
      </c>
      <c r="D176" s="19">
        <v>1.98</v>
      </c>
      <c r="E176" s="19">
        <v>0.36</v>
      </c>
      <c r="F176" s="19">
        <v>10.02</v>
      </c>
      <c r="G176" s="19">
        <v>52.2</v>
      </c>
      <c r="H176" s="19">
        <v>0.06</v>
      </c>
      <c r="I176" s="19">
        <v>0</v>
      </c>
      <c r="J176" s="19">
        <v>0</v>
      </c>
      <c r="K176" s="19">
        <v>0.42</v>
      </c>
      <c r="L176" s="19">
        <v>10.5</v>
      </c>
      <c r="M176" s="19">
        <v>47.4</v>
      </c>
      <c r="N176" s="19">
        <v>14.1</v>
      </c>
      <c r="O176" s="20">
        <v>1.17</v>
      </c>
    </row>
    <row r="177" spans="1:15" s="7" customFormat="1" ht="13.5" thickBot="1">
      <c r="A177" s="11"/>
      <c r="B177" s="12" t="s">
        <v>34</v>
      </c>
      <c r="C177" s="14"/>
      <c r="D177" s="21">
        <v>42.5</v>
      </c>
      <c r="E177" s="21">
        <v>42.81</v>
      </c>
      <c r="F177" s="21">
        <v>208.1</v>
      </c>
      <c r="G177" s="21">
        <v>1326.7400000000002</v>
      </c>
      <c r="H177" s="21">
        <v>0.50900000000000001</v>
      </c>
      <c r="I177" s="21">
        <v>40.728999999999999</v>
      </c>
      <c r="J177" s="21">
        <v>0.125</v>
      </c>
      <c r="K177" s="21">
        <v>4.1909999999999998</v>
      </c>
      <c r="L177" s="21">
        <v>370.125</v>
      </c>
      <c r="M177" s="21">
        <v>680.51</v>
      </c>
      <c r="N177" s="21">
        <v>149.34300000000002</v>
      </c>
      <c r="O177" s="22">
        <v>9.9520000000000017</v>
      </c>
    </row>
    <row r="178" spans="1:15" s="1" customFormat="1" ht="129" customHeight="1">
      <c r="A178" s="6"/>
      <c r="C178" s="3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s="1" customFormat="1" ht="25.5">
      <c r="A179" s="2" t="s">
        <v>0</v>
      </c>
      <c r="B179" s="1" t="s">
        <v>57</v>
      </c>
      <c r="C179" s="3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s="1" customFormat="1">
      <c r="A180" s="47" t="s">
        <v>19</v>
      </c>
      <c r="B180" s="49" t="s">
        <v>78</v>
      </c>
      <c r="C180" s="3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s="1" customFormat="1" ht="13.5" thickBot="1">
      <c r="A181" s="48"/>
      <c r="B181" s="50"/>
      <c r="C181" s="3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s="4" customFormat="1" ht="33" customHeight="1">
      <c r="A182" s="51" t="s">
        <v>1</v>
      </c>
      <c r="B182" s="53" t="s">
        <v>2</v>
      </c>
      <c r="C182" s="55" t="s">
        <v>14</v>
      </c>
      <c r="D182" s="57" t="s">
        <v>7</v>
      </c>
      <c r="E182" s="57"/>
      <c r="F182" s="57"/>
      <c r="G182" s="57" t="s">
        <v>3</v>
      </c>
      <c r="H182" s="57" t="s">
        <v>4</v>
      </c>
      <c r="I182" s="57"/>
      <c r="J182" s="57"/>
      <c r="K182" s="57"/>
      <c r="L182" s="57" t="s">
        <v>5</v>
      </c>
      <c r="M182" s="57"/>
      <c r="N182" s="57"/>
      <c r="O182" s="59"/>
    </row>
    <row r="183" spans="1:15" s="5" customFormat="1" ht="25.5">
      <c r="A183" s="52"/>
      <c r="B183" s="54"/>
      <c r="C183" s="56"/>
      <c r="D183" s="17" t="s">
        <v>8</v>
      </c>
      <c r="E183" s="17" t="s">
        <v>6</v>
      </c>
      <c r="F183" s="17" t="s">
        <v>9</v>
      </c>
      <c r="G183" s="58"/>
      <c r="H183" s="17" t="s">
        <v>10</v>
      </c>
      <c r="I183" s="17" t="s">
        <v>11</v>
      </c>
      <c r="J183" s="17" t="s">
        <v>15</v>
      </c>
      <c r="K183" s="17" t="s">
        <v>16</v>
      </c>
      <c r="L183" s="17" t="s">
        <v>12</v>
      </c>
      <c r="M183" s="17" t="s">
        <v>17</v>
      </c>
      <c r="N183" s="17" t="s">
        <v>18</v>
      </c>
      <c r="O183" s="18" t="s">
        <v>13</v>
      </c>
    </row>
    <row r="184" spans="1:15">
      <c r="A184" s="9"/>
      <c r="B184" s="24" t="s">
        <v>21</v>
      </c>
      <c r="C184" s="13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20"/>
    </row>
    <row r="185" spans="1:15">
      <c r="A185" s="9">
        <v>520</v>
      </c>
      <c r="B185" s="31" t="s">
        <v>53</v>
      </c>
      <c r="C185" s="32" t="s">
        <v>31</v>
      </c>
      <c r="D185" s="33">
        <v>3.67</v>
      </c>
      <c r="E185" s="33">
        <v>5.76</v>
      </c>
      <c r="F185" s="33">
        <v>24.53</v>
      </c>
      <c r="G185" s="33">
        <v>164.7</v>
      </c>
      <c r="H185" s="33">
        <v>0.16200000000000001</v>
      </c>
      <c r="I185" s="33">
        <v>21.797999999999998</v>
      </c>
      <c r="J185" s="33">
        <v>0</v>
      </c>
      <c r="K185" s="33">
        <v>0.216</v>
      </c>
      <c r="L185" s="33">
        <v>44.37</v>
      </c>
      <c r="M185" s="33">
        <v>103.914</v>
      </c>
      <c r="N185" s="33">
        <v>33.299999999999997</v>
      </c>
      <c r="O185" s="34">
        <v>1.206</v>
      </c>
    </row>
    <row r="186" spans="1:15">
      <c r="A186" s="9">
        <v>374</v>
      </c>
      <c r="B186" s="31" t="s">
        <v>115</v>
      </c>
      <c r="C186" s="32" t="s">
        <v>26</v>
      </c>
      <c r="D186" s="33">
        <v>11.01</v>
      </c>
      <c r="E186" s="33">
        <v>5.0599999999999996</v>
      </c>
      <c r="F186" s="33">
        <v>3.8</v>
      </c>
      <c r="G186" s="33">
        <v>111</v>
      </c>
      <c r="H186" s="33">
        <v>0.04</v>
      </c>
      <c r="I186" s="33">
        <v>4.71</v>
      </c>
      <c r="J186" s="33">
        <v>0.01</v>
      </c>
      <c r="K186" s="33">
        <v>3.43</v>
      </c>
      <c r="L186" s="33">
        <v>31.43</v>
      </c>
      <c r="M186" s="33">
        <v>159.37</v>
      </c>
      <c r="N186" s="33">
        <v>25.97</v>
      </c>
      <c r="O186" s="34">
        <v>0.57999999999999996</v>
      </c>
    </row>
    <row r="187" spans="1:15">
      <c r="A187" s="9">
        <v>686</v>
      </c>
      <c r="B187" s="31" t="s">
        <v>44</v>
      </c>
      <c r="C187" s="32" t="s">
        <v>23</v>
      </c>
      <c r="D187" s="33">
        <v>0.12</v>
      </c>
      <c r="E187" s="33">
        <v>0.02</v>
      </c>
      <c r="F187" s="33">
        <v>13.7</v>
      </c>
      <c r="G187" s="33">
        <v>55.86</v>
      </c>
      <c r="H187" s="33">
        <v>0</v>
      </c>
      <c r="I187" s="33">
        <v>2.54</v>
      </c>
      <c r="J187" s="33">
        <v>0</v>
      </c>
      <c r="K187" s="33">
        <v>0</v>
      </c>
      <c r="L187" s="33">
        <v>12.8</v>
      </c>
      <c r="M187" s="33">
        <v>3.96</v>
      </c>
      <c r="N187" s="33">
        <v>2.16</v>
      </c>
      <c r="O187" s="34">
        <v>0.32</v>
      </c>
    </row>
    <row r="188" spans="1:15">
      <c r="A188" s="9" t="s">
        <v>85</v>
      </c>
      <c r="B188" s="31" t="s">
        <v>33</v>
      </c>
      <c r="C188" s="32" t="s">
        <v>36</v>
      </c>
      <c r="D188" s="33">
        <v>3.16</v>
      </c>
      <c r="E188" s="33">
        <v>0.4</v>
      </c>
      <c r="F188" s="33">
        <v>0.84</v>
      </c>
      <c r="G188" s="33">
        <v>93.52</v>
      </c>
      <c r="H188" s="33">
        <v>0.04</v>
      </c>
      <c r="I188" s="33">
        <v>0</v>
      </c>
      <c r="J188" s="33">
        <v>0</v>
      </c>
      <c r="K188" s="33">
        <v>0.52</v>
      </c>
      <c r="L188" s="33">
        <v>9.1999999999999993</v>
      </c>
      <c r="M188" s="33">
        <v>34.799999999999997</v>
      </c>
      <c r="N188" s="33">
        <v>13.2</v>
      </c>
      <c r="O188" s="34">
        <v>0.44</v>
      </c>
    </row>
    <row r="189" spans="1:15">
      <c r="A189" s="9" t="s">
        <v>85</v>
      </c>
      <c r="B189" s="31" t="s">
        <v>86</v>
      </c>
      <c r="C189" s="32">
        <v>30</v>
      </c>
      <c r="D189" s="33">
        <v>1.34</v>
      </c>
      <c r="E189" s="33">
        <v>0.26</v>
      </c>
      <c r="F189" s="33">
        <v>0.57999999999999996</v>
      </c>
      <c r="G189" s="33">
        <v>55.18</v>
      </c>
      <c r="H189" s="33">
        <v>2.4E-2</v>
      </c>
      <c r="I189" s="33">
        <v>0</v>
      </c>
      <c r="J189" s="33">
        <v>0</v>
      </c>
      <c r="K189" s="33">
        <v>0.216</v>
      </c>
      <c r="L189" s="33">
        <v>5.52</v>
      </c>
      <c r="M189" s="33">
        <v>25.44</v>
      </c>
      <c r="N189" s="33">
        <v>6</v>
      </c>
      <c r="O189" s="34">
        <v>0.74399999999999999</v>
      </c>
    </row>
    <row r="190" spans="1:15">
      <c r="A190" s="36">
        <v>572</v>
      </c>
      <c r="B190" s="10" t="s">
        <v>114</v>
      </c>
      <c r="C190" s="13">
        <v>50</v>
      </c>
      <c r="D190" s="19">
        <v>1.1000000000000001</v>
      </c>
      <c r="E190" s="19">
        <v>0.2</v>
      </c>
      <c r="F190" s="19">
        <v>3.8</v>
      </c>
      <c r="G190" s="19">
        <v>24</v>
      </c>
      <c r="H190" s="19">
        <v>0.06</v>
      </c>
      <c r="I190" s="19">
        <v>25</v>
      </c>
      <c r="J190" s="19">
        <v>0</v>
      </c>
      <c r="K190" s="19">
        <v>0.7</v>
      </c>
      <c r="L190" s="19">
        <v>14</v>
      </c>
      <c r="M190" s="19">
        <v>26</v>
      </c>
      <c r="N190" s="19">
        <v>20</v>
      </c>
      <c r="O190" s="20">
        <v>0.9</v>
      </c>
    </row>
    <row r="191" spans="1:15">
      <c r="A191" s="9"/>
      <c r="B191" s="10"/>
      <c r="C191" s="13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20"/>
    </row>
    <row r="192" spans="1:15">
      <c r="A192" s="9"/>
      <c r="B192" s="24" t="s">
        <v>27</v>
      </c>
      <c r="C192" s="13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20"/>
    </row>
    <row r="193" spans="1:15" ht="25.5">
      <c r="A193" s="9">
        <v>140</v>
      </c>
      <c r="B193" s="10" t="s">
        <v>45</v>
      </c>
      <c r="C193" s="13" t="s">
        <v>46</v>
      </c>
      <c r="D193" s="19">
        <v>2.7</v>
      </c>
      <c r="E193" s="19">
        <v>2.85</v>
      </c>
      <c r="F193" s="19">
        <v>18.829999999999998</v>
      </c>
      <c r="G193" s="19">
        <v>111.25</v>
      </c>
      <c r="H193" s="19">
        <v>0.1</v>
      </c>
      <c r="I193" s="19">
        <v>8.25</v>
      </c>
      <c r="J193" s="19">
        <v>0</v>
      </c>
      <c r="K193" s="19">
        <v>1.375</v>
      </c>
      <c r="L193" s="19">
        <v>15.25</v>
      </c>
      <c r="M193" s="19">
        <v>63.5</v>
      </c>
      <c r="N193" s="19">
        <v>24</v>
      </c>
      <c r="O193" s="20">
        <v>0.95</v>
      </c>
    </row>
    <row r="194" spans="1:15">
      <c r="A194" s="9">
        <v>511</v>
      </c>
      <c r="B194" s="10" t="s">
        <v>47</v>
      </c>
      <c r="C194" s="13" t="s">
        <v>31</v>
      </c>
      <c r="D194" s="19">
        <v>4.43</v>
      </c>
      <c r="E194" s="19">
        <v>7.29</v>
      </c>
      <c r="F194" s="19">
        <v>40.57</v>
      </c>
      <c r="G194" s="19">
        <v>245.52</v>
      </c>
      <c r="H194" s="19">
        <v>3.5999999999999997E-2</v>
      </c>
      <c r="I194" s="19">
        <v>0</v>
      </c>
      <c r="J194" s="19">
        <v>5.3999999999999999E-2</v>
      </c>
      <c r="K194" s="19">
        <v>0.34200000000000003</v>
      </c>
      <c r="L194" s="19">
        <v>6.12</v>
      </c>
      <c r="M194" s="19">
        <v>84.96</v>
      </c>
      <c r="N194" s="19">
        <v>27.36</v>
      </c>
      <c r="O194" s="20">
        <v>0.63</v>
      </c>
    </row>
    <row r="195" spans="1:15">
      <c r="A195" s="9" t="s">
        <v>49</v>
      </c>
      <c r="B195" s="10" t="s">
        <v>50</v>
      </c>
      <c r="C195" s="13" t="s">
        <v>42</v>
      </c>
      <c r="D195" s="19">
        <v>23.57</v>
      </c>
      <c r="E195" s="19">
        <v>16.29</v>
      </c>
      <c r="F195" s="19">
        <v>0.56999999999999995</v>
      </c>
      <c r="G195" s="19">
        <v>242.86</v>
      </c>
      <c r="H195" s="19">
        <v>6.0000000000000001E-3</v>
      </c>
      <c r="I195" s="19">
        <v>0.47099999999999997</v>
      </c>
      <c r="J195" s="19">
        <v>3.0000000000000001E-3</v>
      </c>
      <c r="K195" s="19">
        <v>5.7000000000000002E-2</v>
      </c>
      <c r="L195" s="19">
        <v>3.5710000000000002</v>
      </c>
      <c r="M195" s="19">
        <v>15.856999999999999</v>
      </c>
      <c r="N195" s="19">
        <v>2.286</v>
      </c>
      <c r="O195" s="20">
        <v>0.157</v>
      </c>
    </row>
    <row r="196" spans="1:15">
      <c r="A196" s="9" t="s">
        <v>85</v>
      </c>
      <c r="B196" s="10" t="s">
        <v>97</v>
      </c>
      <c r="C196" s="13" t="s">
        <v>23</v>
      </c>
      <c r="D196" s="19">
        <v>1.4</v>
      </c>
      <c r="E196" s="19">
        <v>0.2</v>
      </c>
      <c r="F196" s="19">
        <v>0.2</v>
      </c>
      <c r="G196" s="19">
        <v>120</v>
      </c>
      <c r="H196" s="19">
        <v>0.08</v>
      </c>
      <c r="I196" s="19">
        <v>8</v>
      </c>
      <c r="J196" s="19">
        <v>0</v>
      </c>
      <c r="K196" s="19">
        <v>0</v>
      </c>
      <c r="L196" s="19">
        <v>36</v>
      </c>
      <c r="M196" s="19">
        <v>0</v>
      </c>
      <c r="N196" s="19">
        <v>0</v>
      </c>
      <c r="O196" s="20">
        <v>0.6</v>
      </c>
    </row>
    <row r="197" spans="1:15">
      <c r="A197" s="9" t="s">
        <v>85</v>
      </c>
      <c r="B197" s="10" t="s">
        <v>33</v>
      </c>
      <c r="C197" s="13" t="s">
        <v>36</v>
      </c>
      <c r="D197" s="19">
        <v>3.16</v>
      </c>
      <c r="E197" s="19">
        <v>0.4</v>
      </c>
      <c r="F197" s="19">
        <v>0.84</v>
      </c>
      <c r="G197" s="19">
        <v>93.52</v>
      </c>
      <c r="H197" s="19">
        <v>0.04</v>
      </c>
      <c r="I197" s="19">
        <v>0</v>
      </c>
      <c r="J197" s="19">
        <v>0</v>
      </c>
      <c r="K197" s="19">
        <v>0.52</v>
      </c>
      <c r="L197" s="19">
        <v>9.1999999999999993</v>
      </c>
      <c r="M197" s="19">
        <v>34.799999999999997</v>
      </c>
      <c r="N197" s="19">
        <v>13.2</v>
      </c>
      <c r="O197" s="20">
        <v>0.44</v>
      </c>
    </row>
    <row r="198" spans="1:15">
      <c r="A198" s="9" t="s">
        <v>85</v>
      </c>
      <c r="B198" s="10" t="s">
        <v>24</v>
      </c>
      <c r="C198" s="13" t="s">
        <v>25</v>
      </c>
      <c r="D198" s="19">
        <v>1.98</v>
      </c>
      <c r="E198" s="19">
        <v>0.36</v>
      </c>
      <c r="F198" s="19">
        <v>10.02</v>
      </c>
      <c r="G198" s="19">
        <v>52.2</v>
      </c>
      <c r="H198" s="19">
        <v>0.06</v>
      </c>
      <c r="I198" s="19">
        <v>0</v>
      </c>
      <c r="J198" s="19">
        <v>0</v>
      </c>
      <c r="K198" s="19">
        <v>0.42</v>
      </c>
      <c r="L198" s="19">
        <v>10.5</v>
      </c>
      <c r="M198" s="19">
        <v>47.4</v>
      </c>
      <c r="N198" s="19">
        <v>14.1</v>
      </c>
      <c r="O198" s="20">
        <v>1.17</v>
      </c>
    </row>
    <row r="199" spans="1:15" s="7" customFormat="1" ht="13.5" thickBot="1">
      <c r="A199" s="11"/>
      <c r="B199" s="12" t="s">
        <v>34</v>
      </c>
      <c r="C199" s="14"/>
      <c r="D199" s="21">
        <v>54.85</v>
      </c>
      <c r="E199" s="21">
        <v>50.96</v>
      </c>
      <c r="F199" s="21">
        <v>207.32999999999998</v>
      </c>
      <c r="G199" s="21">
        <v>1626.23</v>
      </c>
      <c r="H199" s="21">
        <v>0.53600000000000003</v>
      </c>
      <c r="I199" s="21">
        <v>79.655000000000001</v>
      </c>
      <c r="J199" s="21">
        <v>7.0000000000000007E-2</v>
      </c>
      <c r="K199" s="21">
        <v>3.76</v>
      </c>
      <c r="L199" s="21">
        <v>160.43100000000001</v>
      </c>
      <c r="M199" s="21">
        <v>378.74799999999993</v>
      </c>
      <c r="N199" s="21">
        <v>127.02499999999999</v>
      </c>
      <c r="O199" s="22">
        <v>7.0229999999999988</v>
      </c>
    </row>
    <row r="200" spans="1:15" s="1" customFormat="1" ht="151.5" customHeight="1">
      <c r="A200" s="6"/>
      <c r="C200" s="3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s="1" customFormat="1" ht="25.5">
      <c r="A201" s="2" t="s">
        <v>0</v>
      </c>
      <c r="B201" s="1" t="s">
        <v>58</v>
      </c>
      <c r="C201" s="3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s="1" customFormat="1">
      <c r="A202" s="47" t="s">
        <v>19</v>
      </c>
      <c r="B202" s="49" t="s">
        <v>78</v>
      </c>
      <c r="C202" s="3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s="1" customFormat="1" ht="13.5" thickBot="1">
      <c r="A203" s="48"/>
      <c r="B203" s="50"/>
      <c r="C203" s="3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s="4" customFormat="1" ht="33" customHeight="1">
      <c r="A204" s="51" t="s">
        <v>1</v>
      </c>
      <c r="B204" s="53" t="s">
        <v>2</v>
      </c>
      <c r="C204" s="55" t="s">
        <v>14</v>
      </c>
      <c r="D204" s="57" t="s">
        <v>7</v>
      </c>
      <c r="E204" s="57"/>
      <c r="F204" s="57"/>
      <c r="G204" s="57" t="s">
        <v>3</v>
      </c>
      <c r="H204" s="57" t="s">
        <v>4</v>
      </c>
      <c r="I204" s="57"/>
      <c r="J204" s="57"/>
      <c r="K204" s="57"/>
      <c r="L204" s="57" t="s">
        <v>5</v>
      </c>
      <c r="M204" s="57"/>
      <c r="N204" s="57"/>
      <c r="O204" s="59"/>
    </row>
    <row r="205" spans="1:15" s="5" customFormat="1" ht="25.5">
      <c r="A205" s="52"/>
      <c r="B205" s="54"/>
      <c r="C205" s="56"/>
      <c r="D205" s="17" t="s">
        <v>8</v>
      </c>
      <c r="E205" s="17" t="s">
        <v>6</v>
      </c>
      <c r="F205" s="17" t="s">
        <v>9</v>
      </c>
      <c r="G205" s="58"/>
      <c r="H205" s="17" t="s">
        <v>10</v>
      </c>
      <c r="I205" s="17" t="s">
        <v>11</v>
      </c>
      <c r="J205" s="17" t="s">
        <v>15</v>
      </c>
      <c r="K205" s="17" t="s">
        <v>16</v>
      </c>
      <c r="L205" s="17" t="s">
        <v>12</v>
      </c>
      <c r="M205" s="17" t="s">
        <v>17</v>
      </c>
      <c r="N205" s="17" t="s">
        <v>18</v>
      </c>
      <c r="O205" s="18" t="s">
        <v>13</v>
      </c>
    </row>
    <row r="206" spans="1:15">
      <c r="A206" s="9"/>
      <c r="B206" s="24" t="s">
        <v>21</v>
      </c>
      <c r="C206" s="13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20"/>
    </row>
    <row r="207" spans="1:15">
      <c r="A207" s="9">
        <v>297</v>
      </c>
      <c r="B207" s="31" t="s">
        <v>93</v>
      </c>
      <c r="C207" s="32" t="s">
        <v>31</v>
      </c>
      <c r="D207" s="33">
        <v>10.31</v>
      </c>
      <c r="E207" s="37">
        <v>7.31</v>
      </c>
      <c r="F207" s="33">
        <v>46.37</v>
      </c>
      <c r="G207" s="33">
        <v>292.5</v>
      </c>
      <c r="H207" s="33">
        <v>0.16200000000000001</v>
      </c>
      <c r="I207" s="33">
        <v>0</v>
      </c>
      <c r="J207" s="33">
        <v>0</v>
      </c>
      <c r="K207" s="33">
        <v>0</v>
      </c>
      <c r="L207" s="33">
        <v>17.78</v>
      </c>
      <c r="M207" s="33">
        <v>86.02</v>
      </c>
      <c r="N207" s="33">
        <v>162.99</v>
      </c>
      <c r="O207" s="34">
        <v>5.47</v>
      </c>
    </row>
    <row r="208" spans="1:15">
      <c r="A208" s="9">
        <v>462</v>
      </c>
      <c r="B208" s="31" t="s">
        <v>105</v>
      </c>
      <c r="C208" s="32">
        <v>100</v>
      </c>
      <c r="D208" s="33">
        <v>8.02</v>
      </c>
      <c r="E208" s="33">
        <v>10.1</v>
      </c>
      <c r="F208" s="33">
        <v>7</v>
      </c>
      <c r="G208" s="33">
        <v>151</v>
      </c>
      <c r="H208" s="33">
        <v>0.04</v>
      </c>
      <c r="I208" s="33">
        <v>1.8</v>
      </c>
      <c r="J208" s="33">
        <v>0.01</v>
      </c>
      <c r="K208" s="33">
        <v>3.43</v>
      </c>
      <c r="L208" s="33">
        <v>22</v>
      </c>
      <c r="M208" s="33">
        <v>159.37</v>
      </c>
      <c r="N208" s="33">
        <v>17</v>
      </c>
      <c r="O208" s="34">
        <v>0.8</v>
      </c>
    </row>
    <row r="209" spans="1:15">
      <c r="A209" s="9">
        <v>639</v>
      </c>
      <c r="B209" s="31" t="s">
        <v>100</v>
      </c>
      <c r="C209" s="32" t="s">
        <v>23</v>
      </c>
      <c r="D209" s="33">
        <v>0.66</v>
      </c>
      <c r="E209" s="33">
        <v>0.08</v>
      </c>
      <c r="F209" s="33">
        <v>32.020000000000003</v>
      </c>
      <c r="G209" s="33">
        <v>132.80000000000001</v>
      </c>
      <c r="H209" s="33">
        <v>0.02</v>
      </c>
      <c r="I209" s="33">
        <v>0.72</v>
      </c>
      <c r="J209" s="33">
        <v>0</v>
      </c>
      <c r="K209" s="33">
        <v>0.5</v>
      </c>
      <c r="L209" s="33">
        <v>32.479999999999997</v>
      </c>
      <c r="M209" s="33">
        <v>23.44</v>
      </c>
      <c r="N209" s="33">
        <v>17.46</v>
      </c>
      <c r="O209" s="34">
        <v>0.7</v>
      </c>
    </row>
    <row r="210" spans="1:15">
      <c r="A210" s="9" t="s">
        <v>85</v>
      </c>
      <c r="B210" s="31" t="s">
        <v>33</v>
      </c>
      <c r="C210" s="32" t="s">
        <v>36</v>
      </c>
      <c r="D210" s="33">
        <v>3.16</v>
      </c>
      <c r="E210" s="33">
        <v>0.4</v>
      </c>
      <c r="F210" s="33">
        <v>0.84</v>
      </c>
      <c r="G210" s="33">
        <v>93.52</v>
      </c>
      <c r="H210" s="33">
        <v>0.04</v>
      </c>
      <c r="I210" s="33">
        <v>0</v>
      </c>
      <c r="J210" s="33">
        <v>0</v>
      </c>
      <c r="K210" s="33">
        <v>0.52</v>
      </c>
      <c r="L210" s="33">
        <v>9.1999999999999993</v>
      </c>
      <c r="M210" s="33">
        <v>34.799999999999997</v>
      </c>
      <c r="N210" s="33">
        <v>13.2</v>
      </c>
      <c r="O210" s="34">
        <v>0.44</v>
      </c>
    </row>
    <row r="211" spans="1:15">
      <c r="A211" s="9" t="s">
        <v>85</v>
      </c>
      <c r="B211" s="31" t="s">
        <v>86</v>
      </c>
      <c r="C211" s="32">
        <v>30</v>
      </c>
      <c r="D211" s="33">
        <v>1.34</v>
      </c>
      <c r="E211" s="33">
        <v>0.26</v>
      </c>
      <c r="F211" s="33">
        <v>0.57999999999999996</v>
      </c>
      <c r="G211" s="33">
        <v>55.18</v>
      </c>
      <c r="H211" s="33">
        <v>2.4E-2</v>
      </c>
      <c r="I211" s="33">
        <v>0</v>
      </c>
      <c r="J211" s="33">
        <v>0</v>
      </c>
      <c r="K211" s="33">
        <v>0.216</v>
      </c>
      <c r="L211" s="33">
        <v>5.52</v>
      </c>
      <c r="M211" s="33">
        <v>25.44</v>
      </c>
      <c r="N211" s="33">
        <v>6</v>
      </c>
      <c r="O211" s="34">
        <v>0.74399999999999999</v>
      </c>
    </row>
    <row r="212" spans="1:15">
      <c r="A212" s="9">
        <v>587</v>
      </c>
      <c r="B212" s="31" t="s">
        <v>101</v>
      </c>
      <c r="C212" s="32">
        <v>50</v>
      </c>
      <c r="D212" s="33">
        <v>0.53</v>
      </c>
      <c r="E212" s="33">
        <v>1.5</v>
      </c>
      <c r="F212" s="33">
        <v>2.11</v>
      </c>
      <c r="G212" s="33">
        <v>24.03</v>
      </c>
      <c r="H212" s="33">
        <v>6.0000000000000001E-3</v>
      </c>
      <c r="I212" s="33">
        <v>0.40200000000000002</v>
      </c>
      <c r="J212" s="33">
        <v>8.9999999999999993E-3</v>
      </c>
      <c r="K212" s="33">
        <v>0.09</v>
      </c>
      <c r="L212" s="33">
        <v>8.7720000000000002</v>
      </c>
      <c r="M212" s="33">
        <v>8.8140000000000001</v>
      </c>
      <c r="N212" s="33">
        <v>2.9369999999999998</v>
      </c>
      <c r="O212" s="34">
        <v>0.12</v>
      </c>
    </row>
    <row r="213" spans="1:15">
      <c r="A213" s="9"/>
      <c r="B213" s="10"/>
      <c r="C213" s="13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20"/>
    </row>
    <row r="214" spans="1:15">
      <c r="A214" s="9"/>
      <c r="B214" s="10"/>
      <c r="C214" s="13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20"/>
    </row>
    <row r="215" spans="1:15">
      <c r="A215" s="9"/>
      <c r="B215" s="24" t="s">
        <v>27</v>
      </c>
      <c r="C215" s="13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20"/>
    </row>
    <row r="216" spans="1:15">
      <c r="A216" s="9">
        <v>134</v>
      </c>
      <c r="B216" s="10" t="s">
        <v>52</v>
      </c>
      <c r="C216" s="13" t="s">
        <v>46</v>
      </c>
      <c r="D216" s="19">
        <v>2.13</v>
      </c>
      <c r="E216" s="19">
        <v>5.0999999999999996</v>
      </c>
      <c r="F216" s="19">
        <v>14.55</v>
      </c>
      <c r="G216" s="19">
        <v>112.5</v>
      </c>
      <c r="H216" s="19">
        <v>0.05</v>
      </c>
      <c r="I216" s="19">
        <v>9.9499999999999993</v>
      </c>
      <c r="J216" s="19">
        <v>0</v>
      </c>
      <c r="K216" s="19">
        <v>2.4249999999999998</v>
      </c>
      <c r="L216" s="19">
        <v>26.25</v>
      </c>
      <c r="M216" s="19">
        <v>67</v>
      </c>
      <c r="N216" s="19">
        <v>19.5</v>
      </c>
      <c r="O216" s="20">
        <v>0.72499999999999998</v>
      </c>
    </row>
    <row r="217" spans="1:15">
      <c r="A217" s="9">
        <v>520</v>
      </c>
      <c r="B217" s="10" t="s">
        <v>53</v>
      </c>
      <c r="C217" s="13" t="s">
        <v>31</v>
      </c>
      <c r="D217" s="19">
        <v>3.85</v>
      </c>
      <c r="E217" s="19">
        <v>10.31</v>
      </c>
      <c r="F217" s="19">
        <v>25.69</v>
      </c>
      <c r="G217" s="19">
        <v>211.48</v>
      </c>
      <c r="H217" s="19">
        <v>0.18</v>
      </c>
      <c r="I217" s="19">
        <v>30.042000000000002</v>
      </c>
      <c r="J217" s="19">
        <v>0.32400000000000001</v>
      </c>
      <c r="K217" s="19">
        <v>3.492</v>
      </c>
      <c r="L217" s="19">
        <v>49.661999999999999</v>
      </c>
      <c r="M217" s="19">
        <v>113.706</v>
      </c>
      <c r="N217" s="19">
        <v>38.357999999999997</v>
      </c>
      <c r="O217" s="20">
        <v>1.3680000000000001</v>
      </c>
    </row>
    <row r="218" spans="1:15" ht="25.5">
      <c r="A218" s="9">
        <v>391</v>
      </c>
      <c r="B218" s="10" t="s">
        <v>98</v>
      </c>
      <c r="C218" s="13" t="s">
        <v>26</v>
      </c>
      <c r="D218" s="19">
        <v>14.16</v>
      </c>
      <c r="E218" s="19">
        <v>14.24</v>
      </c>
      <c r="F218" s="19">
        <v>8.31</v>
      </c>
      <c r="G218" s="19">
        <v>218.18</v>
      </c>
      <c r="H218" s="19">
        <v>0.06</v>
      </c>
      <c r="I218" s="19">
        <v>4.3600000000000003</v>
      </c>
      <c r="J218" s="19">
        <v>0.05</v>
      </c>
      <c r="K218" s="19">
        <v>6</v>
      </c>
      <c r="L218" s="19">
        <v>72.239999999999995</v>
      </c>
      <c r="M218" s="19">
        <v>215.25</v>
      </c>
      <c r="N218" s="19">
        <v>31.58</v>
      </c>
      <c r="O218" s="20">
        <v>2.8</v>
      </c>
    </row>
    <row r="219" spans="1:15" ht="25.5">
      <c r="A219" s="9">
        <v>648</v>
      </c>
      <c r="B219" s="10" t="s">
        <v>74</v>
      </c>
      <c r="C219" s="13" t="s">
        <v>23</v>
      </c>
      <c r="D219" s="19">
        <v>1.4</v>
      </c>
      <c r="E219" s="19">
        <v>0</v>
      </c>
      <c r="F219" s="19">
        <v>29</v>
      </c>
      <c r="G219" s="19">
        <v>122</v>
      </c>
      <c r="H219" s="19">
        <v>0</v>
      </c>
      <c r="I219" s="19">
        <v>0</v>
      </c>
      <c r="J219" s="19">
        <v>0</v>
      </c>
      <c r="K219" s="19">
        <v>0</v>
      </c>
      <c r="L219" s="19">
        <v>1</v>
      </c>
      <c r="M219" s="19">
        <v>0</v>
      </c>
      <c r="N219" s="19">
        <v>0</v>
      </c>
      <c r="O219" s="20">
        <v>0.1</v>
      </c>
    </row>
    <row r="220" spans="1:15">
      <c r="A220" s="9" t="s">
        <v>85</v>
      </c>
      <c r="B220" s="10" t="s">
        <v>33</v>
      </c>
      <c r="C220" s="13" t="s">
        <v>36</v>
      </c>
      <c r="D220" s="19">
        <v>3.16</v>
      </c>
      <c r="E220" s="19">
        <v>0.4</v>
      </c>
      <c r="F220" s="19">
        <v>0.84</v>
      </c>
      <c r="G220" s="19">
        <v>93.52</v>
      </c>
      <c r="H220" s="19">
        <v>0.04</v>
      </c>
      <c r="I220" s="19">
        <v>0</v>
      </c>
      <c r="J220" s="19">
        <v>0</v>
      </c>
      <c r="K220" s="19">
        <v>0.52</v>
      </c>
      <c r="L220" s="19">
        <v>9.1999999999999993</v>
      </c>
      <c r="M220" s="19">
        <v>34.799999999999997</v>
      </c>
      <c r="N220" s="19">
        <v>13.2</v>
      </c>
      <c r="O220" s="20">
        <v>0.44</v>
      </c>
    </row>
    <row r="221" spans="1:15">
      <c r="A221" s="9" t="s">
        <v>85</v>
      </c>
      <c r="B221" s="10" t="s">
        <v>24</v>
      </c>
      <c r="C221" s="13" t="s">
        <v>25</v>
      </c>
      <c r="D221" s="19">
        <v>1.98</v>
      </c>
      <c r="E221" s="19">
        <v>0.36</v>
      </c>
      <c r="F221" s="19">
        <v>10.02</v>
      </c>
      <c r="G221" s="19">
        <v>52.2</v>
      </c>
      <c r="H221" s="19">
        <v>0.06</v>
      </c>
      <c r="I221" s="19">
        <v>0</v>
      </c>
      <c r="J221" s="19">
        <v>0</v>
      </c>
      <c r="K221" s="19">
        <v>0.42</v>
      </c>
      <c r="L221" s="19">
        <v>10.5</v>
      </c>
      <c r="M221" s="19">
        <v>47.4</v>
      </c>
      <c r="N221" s="19">
        <v>14.1</v>
      </c>
      <c r="O221" s="20">
        <v>1.17</v>
      </c>
    </row>
    <row r="222" spans="1:15" s="7" customFormat="1" ht="13.5" thickBot="1">
      <c r="A222" s="11"/>
      <c r="B222" s="12" t="s">
        <v>34</v>
      </c>
      <c r="C222" s="14"/>
      <c r="D222" s="21">
        <v>60.779999999999994</v>
      </c>
      <c r="E222" s="21">
        <v>32.840000000000003</v>
      </c>
      <c r="F222" s="21">
        <v>249.89</v>
      </c>
      <c r="G222" s="21">
        <v>1514.95</v>
      </c>
      <c r="H222" s="21">
        <v>1.1870000000000003</v>
      </c>
      <c r="I222" s="21">
        <v>42.582000000000001</v>
      </c>
      <c r="J222" s="21">
        <v>0.49099999999999999</v>
      </c>
      <c r="K222" s="21">
        <v>14.596999999999998</v>
      </c>
      <c r="L222" s="21">
        <v>545.70699999999999</v>
      </c>
      <c r="M222" s="21">
        <v>860.87099999999998</v>
      </c>
      <c r="N222" s="21">
        <v>228.09299999999999</v>
      </c>
      <c r="O222" s="22">
        <v>12.388</v>
      </c>
    </row>
    <row r="223" spans="1:15" ht="13.5" thickBot="1"/>
    <row r="224" spans="1:15" s="4" customFormat="1" ht="30" customHeight="1">
      <c r="B224" s="60" t="s">
        <v>59</v>
      </c>
      <c r="C224" s="53"/>
      <c r="D224" s="26" t="s">
        <v>60</v>
      </c>
      <c r="E224" s="26" t="s">
        <v>61</v>
      </c>
      <c r="F224" s="26" t="s">
        <v>62</v>
      </c>
      <c r="G224" s="26" t="s">
        <v>63</v>
      </c>
      <c r="H224" s="26" t="s">
        <v>64</v>
      </c>
      <c r="I224" s="26" t="s">
        <v>65</v>
      </c>
      <c r="J224" s="26" t="s">
        <v>66</v>
      </c>
      <c r="K224" s="26" t="s">
        <v>67</v>
      </c>
      <c r="L224" s="26" t="s">
        <v>68</v>
      </c>
      <c r="M224" s="26" t="s">
        <v>69</v>
      </c>
      <c r="N224" s="26" t="s">
        <v>70</v>
      </c>
      <c r="O224" s="27" t="s">
        <v>71</v>
      </c>
    </row>
    <row r="225" spans="2:15" s="25" customFormat="1" ht="13.5" thickBot="1">
      <c r="B225" s="61"/>
      <c r="C225" s="62"/>
      <c r="D225" s="28">
        <v>553.92000000000019</v>
      </c>
      <c r="E225" s="28">
        <v>469.3000000000003</v>
      </c>
      <c r="F225" s="28">
        <v>2194.4799999999991</v>
      </c>
      <c r="G225" s="28">
        <v>15690.380000000006</v>
      </c>
      <c r="H225" s="28">
        <v>7.5039999999999951</v>
      </c>
      <c r="I225" s="28">
        <v>436.79</v>
      </c>
      <c r="J225" s="28">
        <v>1.8939999999999999</v>
      </c>
      <c r="K225" s="28">
        <v>65.862000000000037</v>
      </c>
      <c r="L225" s="28">
        <v>3213.9479999999999</v>
      </c>
      <c r="M225" s="28">
        <v>6561.1059999999979</v>
      </c>
      <c r="N225" s="28">
        <v>2039.2199999999987</v>
      </c>
      <c r="O225" s="29">
        <v>123.91800000000002</v>
      </c>
    </row>
  </sheetData>
  <mergeCells count="91">
    <mergeCell ref="H204:K204"/>
    <mergeCell ref="L204:O204"/>
    <mergeCell ref="B224:C225"/>
    <mergeCell ref="G182:G183"/>
    <mergeCell ref="H182:K182"/>
    <mergeCell ref="L182:O182"/>
    <mergeCell ref="D204:F204"/>
    <mergeCell ref="G204:G205"/>
    <mergeCell ref="D182:F182"/>
    <mergeCell ref="A202:A203"/>
    <mergeCell ref="B202:B203"/>
    <mergeCell ref="A204:A205"/>
    <mergeCell ref="B204:B205"/>
    <mergeCell ref="C204:C205"/>
    <mergeCell ref="A180:A181"/>
    <mergeCell ref="B180:B181"/>
    <mergeCell ref="A182:A183"/>
    <mergeCell ref="B182:B183"/>
    <mergeCell ref="C182:C183"/>
    <mergeCell ref="L137:O137"/>
    <mergeCell ref="A159:A160"/>
    <mergeCell ref="B159:B160"/>
    <mergeCell ref="A161:A162"/>
    <mergeCell ref="B161:B162"/>
    <mergeCell ref="C161:C162"/>
    <mergeCell ref="D161:F161"/>
    <mergeCell ref="G161:G162"/>
    <mergeCell ref="H161:K161"/>
    <mergeCell ref="L161:O161"/>
    <mergeCell ref="D137:F137"/>
    <mergeCell ref="G137:G138"/>
    <mergeCell ref="H137:K137"/>
    <mergeCell ref="A135:A136"/>
    <mergeCell ref="B135:B136"/>
    <mergeCell ref="A137:A138"/>
    <mergeCell ref="B137:B138"/>
    <mergeCell ref="C137:C138"/>
    <mergeCell ref="L93:O93"/>
    <mergeCell ref="A113:A114"/>
    <mergeCell ref="B113:B114"/>
    <mergeCell ref="D93:F93"/>
    <mergeCell ref="H115:K115"/>
    <mergeCell ref="L115:O115"/>
    <mergeCell ref="A93:A94"/>
    <mergeCell ref="B93:B94"/>
    <mergeCell ref="C93:C94"/>
    <mergeCell ref="G93:G94"/>
    <mergeCell ref="H93:K93"/>
    <mergeCell ref="A115:A116"/>
    <mergeCell ref="B115:B116"/>
    <mergeCell ref="C115:C116"/>
    <mergeCell ref="D115:F115"/>
    <mergeCell ref="G115:G116"/>
    <mergeCell ref="D72:F72"/>
    <mergeCell ref="G72:G73"/>
    <mergeCell ref="H72:K72"/>
    <mergeCell ref="L72:O72"/>
    <mergeCell ref="A91:A92"/>
    <mergeCell ref="B91:B92"/>
    <mergeCell ref="A70:A71"/>
    <mergeCell ref="B70:B71"/>
    <mergeCell ref="A72:A73"/>
    <mergeCell ref="B72:B73"/>
    <mergeCell ref="C72:C73"/>
    <mergeCell ref="H25:K25"/>
    <mergeCell ref="L25:O25"/>
    <mergeCell ref="A46:A47"/>
    <mergeCell ref="B46:B47"/>
    <mergeCell ref="A48:A49"/>
    <mergeCell ref="B48:B49"/>
    <mergeCell ref="C48:C49"/>
    <mergeCell ref="D48:F48"/>
    <mergeCell ref="G48:G49"/>
    <mergeCell ref="H48:K48"/>
    <mergeCell ref="A25:A26"/>
    <mergeCell ref="B25:B26"/>
    <mergeCell ref="C25:C26"/>
    <mergeCell ref="D25:F25"/>
    <mergeCell ref="G25:G26"/>
    <mergeCell ref="L48:O48"/>
    <mergeCell ref="G5:G6"/>
    <mergeCell ref="H5:K5"/>
    <mergeCell ref="L5:O5"/>
    <mergeCell ref="A23:A24"/>
    <mergeCell ref="B23:B24"/>
    <mergeCell ref="D5:F5"/>
    <mergeCell ref="A3:A4"/>
    <mergeCell ref="B3:B4"/>
    <mergeCell ref="A5:A6"/>
    <mergeCell ref="B5:B6"/>
    <mergeCell ref="C5:C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6"/>
  <sheetViews>
    <sheetView topLeftCell="A194" workbookViewId="0">
      <selection activeCell="A201" sqref="A201:O201"/>
    </sheetView>
  </sheetViews>
  <sheetFormatPr defaultRowHeight="12.75"/>
  <cols>
    <col min="1" max="1" width="4.42578125" customWidth="1"/>
    <col min="2" max="2" width="27.28515625" style="8" customWidth="1"/>
    <col min="3" max="3" width="7.140625" style="15" customWidth="1"/>
    <col min="4" max="4" width="6.85546875" style="23" customWidth="1"/>
    <col min="5" max="5" width="7.140625" style="23" customWidth="1"/>
    <col min="6" max="6" width="7.5703125" style="23" customWidth="1"/>
    <col min="7" max="7" width="13.7109375" style="23" customWidth="1"/>
    <col min="8" max="8" width="6" style="23" customWidth="1"/>
    <col min="9" max="9" width="6.7109375" style="23" customWidth="1"/>
    <col min="10" max="10" width="5.7109375" style="23" customWidth="1"/>
    <col min="11" max="11" width="5.5703125" style="23" customWidth="1"/>
    <col min="12" max="12" width="7.42578125" style="23" customWidth="1"/>
    <col min="13" max="13" width="7.5703125" style="23" customWidth="1"/>
    <col min="14" max="14" width="8.28515625" style="23" customWidth="1"/>
    <col min="15" max="15" width="7.28515625" style="23" customWidth="1"/>
  </cols>
  <sheetData>
    <row r="1" spans="1:15" s="1" customFormat="1" hidden="1">
      <c r="A1" s="6"/>
      <c r="C1" s="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1" customFormat="1" ht="25.5">
      <c r="A2" s="2" t="s">
        <v>0</v>
      </c>
      <c r="B2" s="1" t="s">
        <v>20</v>
      </c>
      <c r="C2" s="3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1" customFormat="1">
      <c r="A3" s="47" t="s">
        <v>19</v>
      </c>
      <c r="B3" s="49" t="s">
        <v>106</v>
      </c>
      <c r="C3" s="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1" customFormat="1" ht="13.5" thickBot="1">
      <c r="A4" s="48"/>
      <c r="B4" s="50"/>
      <c r="C4" s="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4" customFormat="1" ht="33" customHeight="1">
      <c r="A5" s="51" t="s">
        <v>1</v>
      </c>
      <c r="B5" s="53" t="s">
        <v>2</v>
      </c>
      <c r="C5" s="55" t="s">
        <v>14</v>
      </c>
      <c r="D5" s="57" t="s">
        <v>7</v>
      </c>
      <c r="E5" s="57"/>
      <c r="F5" s="57"/>
      <c r="G5" s="57" t="s">
        <v>3</v>
      </c>
      <c r="H5" s="57" t="s">
        <v>4</v>
      </c>
      <c r="I5" s="57"/>
      <c r="J5" s="57"/>
      <c r="K5" s="57"/>
      <c r="L5" s="57" t="s">
        <v>5</v>
      </c>
      <c r="M5" s="57"/>
      <c r="N5" s="57"/>
      <c r="O5" s="59"/>
    </row>
    <row r="6" spans="1:15" s="5" customFormat="1" ht="25.5">
      <c r="A6" s="52"/>
      <c r="B6" s="54"/>
      <c r="C6" s="56"/>
      <c r="D6" s="17" t="s">
        <v>8</v>
      </c>
      <c r="E6" s="17" t="s">
        <v>6</v>
      </c>
      <c r="F6" s="17" t="s">
        <v>9</v>
      </c>
      <c r="G6" s="58"/>
      <c r="H6" s="17" t="s">
        <v>10</v>
      </c>
      <c r="I6" s="17" t="s">
        <v>11</v>
      </c>
      <c r="J6" s="17" t="s">
        <v>15</v>
      </c>
      <c r="K6" s="17" t="s">
        <v>16</v>
      </c>
      <c r="L6" s="17" t="s">
        <v>12</v>
      </c>
      <c r="M6" s="17" t="s">
        <v>17</v>
      </c>
      <c r="N6" s="17" t="s">
        <v>18</v>
      </c>
      <c r="O6" s="18" t="s">
        <v>13</v>
      </c>
    </row>
    <row r="7" spans="1:15">
      <c r="A7" s="9"/>
      <c r="B7" s="24" t="s">
        <v>21</v>
      </c>
      <c r="C7" s="13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ht="25.5">
      <c r="A8" s="9">
        <v>311</v>
      </c>
      <c r="B8" s="38" t="s">
        <v>79</v>
      </c>
      <c r="C8" s="39" t="s">
        <v>22</v>
      </c>
      <c r="D8" s="40">
        <v>7.86</v>
      </c>
      <c r="E8" s="40">
        <v>10.06</v>
      </c>
      <c r="F8" s="40">
        <v>49.36</v>
      </c>
      <c r="G8" s="40">
        <v>320</v>
      </c>
      <c r="H8" s="40">
        <v>1.2E-2</v>
      </c>
      <c r="I8" s="40">
        <v>8.7999999999999995E-2</v>
      </c>
      <c r="J8" s="40">
        <v>4.0000000000000001E-3</v>
      </c>
      <c r="K8" s="40">
        <v>7.0000000000000007E-2</v>
      </c>
      <c r="L8" s="40">
        <v>13.37</v>
      </c>
      <c r="M8" s="40">
        <v>20.117999999999999</v>
      </c>
      <c r="N8" s="40">
        <v>4.03</v>
      </c>
      <c r="O8" s="41">
        <v>0.216</v>
      </c>
    </row>
    <row r="9" spans="1:15" ht="25.5">
      <c r="A9" s="9">
        <v>1</v>
      </c>
      <c r="B9" s="44" t="s">
        <v>122</v>
      </c>
      <c r="C9" s="39" t="s">
        <v>82</v>
      </c>
      <c r="D9" s="40">
        <v>1.77</v>
      </c>
      <c r="E9" s="40">
        <v>5.62</v>
      </c>
      <c r="F9" s="40">
        <v>11.17</v>
      </c>
      <c r="G9" s="40">
        <v>102</v>
      </c>
      <c r="H9" s="40">
        <v>2E-3</v>
      </c>
      <c r="I9" s="40">
        <v>0</v>
      </c>
      <c r="J9" s="40">
        <v>3.0000000000000001E-3</v>
      </c>
      <c r="K9" s="40">
        <v>3.3000000000000002E-2</v>
      </c>
      <c r="L9" s="40">
        <v>0.63</v>
      </c>
      <c r="M9" s="40">
        <v>1.6879999999999999</v>
      </c>
      <c r="N9" s="40">
        <v>0.315</v>
      </c>
      <c r="O9" s="41">
        <v>2.5999999999999999E-2</v>
      </c>
    </row>
    <row r="10" spans="1:15">
      <c r="A10" s="9">
        <v>685</v>
      </c>
      <c r="B10" s="38" t="s">
        <v>83</v>
      </c>
      <c r="C10" s="39" t="s">
        <v>23</v>
      </c>
      <c r="D10" s="40">
        <v>0.12</v>
      </c>
      <c r="E10" s="40">
        <v>0.06</v>
      </c>
      <c r="F10" s="40">
        <v>12.4</v>
      </c>
      <c r="G10" s="40">
        <v>50.9</v>
      </c>
      <c r="H10" s="40">
        <v>0</v>
      </c>
      <c r="I10" s="40">
        <v>0.24</v>
      </c>
      <c r="J10" s="40">
        <v>0</v>
      </c>
      <c r="K10" s="40">
        <v>0.02</v>
      </c>
      <c r="L10" s="40">
        <v>11.46</v>
      </c>
      <c r="M10" s="40">
        <v>3.54</v>
      </c>
      <c r="N10" s="40">
        <v>2.1</v>
      </c>
      <c r="O10" s="41">
        <v>0.44</v>
      </c>
    </row>
    <row r="11" spans="1:15">
      <c r="A11" s="9" t="s">
        <v>85</v>
      </c>
      <c r="B11" s="38" t="s">
        <v>86</v>
      </c>
      <c r="C11" s="39">
        <v>30</v>
      </c>
      <c r="D11" s="40">
        <v>1.34</v>
      </c>
      <c r="E11" s="40">
        <v>0.26</v>
      </c>
      <c r="F11" s="40">
        <v>0.57999999999999996</v>
      </c>
      <c r="G11" s="40">
        <v>55.18</v>
      </c>
      <c r="H11" s="40">
        <v>2.4E-2</v>
      </c>
      <c r="I11" s="40">
        <v>0</v>
      </c>
      <c r="J11" s="40">
        <v>0</v>
      </c>
      <c r="K11" s="40">
        <v>0.216</v>
      </c>
      <c r="L11" s="40">
        <v>5.52</v>
      </c>
      <c r="M11" s="40">
        <v>25.44</v>
      </c>
      <c r="N11" s="40">
        <v>6</v>
      </c>
      <c r="O11" s="41">
        <v>0.74399999999999999</v>
      </c>
    </row>
    <row r="12" spans="1:15">
      <c r="A12" s="9">
        <v>338</v>
      </c>
      <c r="B12" s="38" t="s">
        <v>111</v>
      </c>
      <c r="C12" s="39" t="s">
        <v>26</v>
      </c>
      <c r="D12" s="40">
        <v>0.4</v>
      </c>
      <c r="E12" s="40">
        <v>0.4</v>
      </c>
      <c r="F12" s="40">
        <v>9.8000000000000007</v>
      </c>
      <c r="G12" s="40">
        <v>47</v>
      </c>
      <c r="H12" s="40">
        <v>0.03</v>
      </c>
      <c r="I12" s="40">
        <v>10</v>
      </c>
      <c r="J12" s="40">
        <v>0</v>
      </c>
      <c r="K12" s="40">
        <v>0.2</v>
      </c>
      <c r="L12" s="40">
        <v>16</v>
      </c>
      <c r="M12" s="40">
        <v>11</v>
      </c>
      <c r="N12" s="40">
        <v>9</v>
      </c>
      <c r="O12" s="41">
        <v>2.2000000000000002</v>
      </c>
    </row>
    <row r="13" spans="1:15">
      <c r="A13" s="9"/>
      <c r="B13" s="24" t="s">
        <v>27</v>
      </c>
      <c r="C13" s="1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 spans="1:15" ht="38.25" customHeight="1">
      <c r="A14" s="9">
        <v>110</v>
      </c>
      <c r="B14" s="10" t="s">
        <v>116</v>
      </c>
      <c r="C14" s="13" t="s">
        <v>29</v>
      </c>
      <c r="D14" s="19">
        <v>1.83</v>
      </c>
      <c r="E14" s="19">
        <v>5</v>
      </c>
      <c r="F14" s="19">
        <v>10.65</v>
      </c>
      <c r="G14" s="19">
        <v>95</v>
      </c>
      <c r="H14" s="19">
        <v>5.0000000000000001E-3</v>
      </c>
      <c r="I14" s="19">
        <v>1.03</v>
      </c>
      <c r="J14" s="19">
        <v>0</v>
      </c>
      <c r="K14" s="19">
        <v>0.24</v>
      </c>
      <c r="L14" s="19">
        <v>3.45</v>
      </c>
      <c r="M14" s="19">
        <v>5.3</v>
      </c>
      <c r="N14" s="19">
        <v>2.625</v>
      </c>
      <c r="O14" s="20">
        <v>0.12</v>
      </c>
    </row>
    <row r="15" spans="1:15" ht="25.5">
      <c r="A15" s="9">
        <v>516</v>
      </c>
      <c r="B15" s="10" t="s">
        <v>30</v>
      </c>
      <c r="C15" s="13" t="s">
        <v>48</v>
      </c>
      <c r="D15" s="19">
        <v>5.46</v>
      </c>
      <c r="E15" s="19">
        <v>5.79</v>
      </c>
      <c r="F15" s="19">
        <v>30.45</v>
      </c>
      <c r="G15" s="19">
        <v>195.72</v>
      </c>
      <c r="H15" s="19">
        <v>0.06</v>
      </c>
      <c r="I15" s="19">
        <v>0</v>
      </c>
      <c r="J15" s="19">
        <v>0.03</v>
      </c>
      <c r="K15" s="19">
        <v>0.81</v>
      </c>
      <c r="L15" s="19">
        <v>12.15</v>
      </c>
      <c r="M15" s="19">
        <v>37.575000000000003</v>
      </c>
      <c r="N15" s="19">
        <v>8.1449999999999996</v>
      </c>
      <c r="O15" s="20">
        <v>0.81</v>
      </c>
    </row>
    <row r="16" spans="1:15">
      <c r="A16" s="9" t="s">
        <v>88</v>
      </c>
      <c r="B16" s="10" t="s">
        <v>32</v>
      </c>
      <c r="C16" s="13">
        <v>104</v>
      </c>
      <c r="D16" s="19">
        <v>9.59</v>
      </c>
      <c r="E16" s="19">
        <v>26.86</v>
      </c>
      <c r="F16" s="19">
        <v>0.43</v>
      </c>
      <c r="G16" s="19">
        <v>283.27</v>
      </c>
      <c r="H16" s="19">
        <v>0.03</v>
      </c>
      <c r="I16" s="19">
        <v>0</v>
      </c>
      <c r="J16" s="19">
        <v>8.0000000000000002E-3</v>
      </c>
      <c r="K16" s="19">
        <v>8.5000000000000006E-2</v>
      </c>
      <c r="L16" s="19">
        <v>6.3920000000000003</v>
      </c>
      <c r="M16" s="19">
        <v>27.981000000000002</v>
      </c>
      <c r="N16" s="19">
        <v>3.4540000000000002</v>
      </c>
      <c r="O16" s="20">
        <v>0.312</v>
      </c>
    </row>
    <row r="17" spans="1:15" ht="27.75" customHeight="1">
      <c r="A17" s="9">
        <v>639</v>
      </c>
      <c r="B17" s="10" t="s">
        <v>77</v>
      </c>
      <c r="C17" s="13" t="s">
        <v>23</v>
      </c>
      <c r="D17" s="19">
        <v>0.5</v>
      </c>
      <c r="E17" s="19">
        <v>0</v>
      </c>
      <c r="F17" s="19">
        <v>27</v>
      </c>
      <c r="G17" s="19">
        <v>110</v>
      </c>
      <c r="H17" s="19">
        <v>0</v>
      </c>
      <c r="I17" s="19">
        <v>0.5</v>
      </c>
      <c r="J17" s="19">
        <v>0</v>
      </c>
      <c r="K17" s="19">
        <v>0</v>
      </c>
      <c r="L17" s="19">
        <v>28</v>
      </c>
      <c r="M17" s="19">
        <v>19</v>
      </c>
      <c r="N17" s="19">
        <v>7</v>
      </c>
      <c r="O17" s="20">
        <v>1.5</v>
      </c>
    </row>
    <row r="18" spans="1:15">
      <c r="A18" s="9" t="s">
        <v>85</v>
      </c>
      <c r="B18" s="10" t="s">
        <v>33</v>
      </c>
      <c r="C18" s="13" t="s">
        <v>25</v>
      </c>
      <c r="D18" s="19">
        <v>2.37</v>
      </c>
      <c r="E18" s="19">
        <v>0.3</v>
      </c>
      <c r="F18" s="19">
        <v>0.63</v>
      </c>
      <c r="G18" s="19">
        <v>70.14</v>
      </c>
      <c r="H18" s="19">
        <v>0.03</v>
      </c>
      <c r="I18" s="19">
        <v>0</v>
      </c>
      <c r="J18" s="19">
        <v>0</v>
      </c>
      <c r="K18" s="19">
        <v>0.39</v>
      </c>
      <c r="L18" s="19">
        <v>6.9</v>
      </c>
      <c r="M18" s="19">
        <v>26.1</v>
      </c>
      <c r="N18" s="19">
        <v>9.9</v>
      </c>
      <c r="O18" s="20">
        <v>0.33</v>
      </c>
    </row>
    <row r="19" spans="1:15">
      <c r="A19" s="9" t="s">
        <v>85</v>
      </c>
      <c r="B19" s="10" t="s">
        <v>24</v>
      </c>
      <c r="C19" s="13" t="s">
        <v>25</v>
      </c>
      <c r="D19" s="19">
        <v>1.98</v>
      </c>
      <c r="E19" s="19">
        <v>0.36</v>
      </c>
      <c r="F19" s="19">
        <v>10.02</v>
      </c>
      <c r="G19" s="19">
        <v>52.2</v>
      </c>
      <c r="H19" s="19">
        <v>0.06</v>
      </c>
      <c r="I19" s="19">
        <v>0</v>
      </c>
      <c r="J19" s="19">
        <v>0</v>
      </c>
      <c r="K19" s="19">
        <v>0.42</v>
      </c>
      <c r="L19" s="19">
        <v>10.5</v>
      </c>
      <c r="M19" s="19">
        <v>47.4</v>
      </c>
      <c r="N19" s="19">
        <v>14.1</v>
      </c>
      <c r="O19" s="20">
        <v>1.17</v>
      </c>
    </row>
    <row r="20" spans="1:15" s="7" customFormat="1" ht="13.5" thickBot="1">
      <c r="A20" s="11"/>
      <c r="B20" s="12" t="s">
        <v>34</v>
      </c>
      <c r="C20" s="14"/>
      <c r="D20" s="21">
        <v>42.469999999999992</v>
      </c>
      <c r="E20" s="21">
        <v>42.38</v>
      </c>
      <c r="F20" s="21">
        <v>181.8</v>
      </c>
      <c r="G20" s="21">
        <v>1291.3600000000001</v>
      </c>
      <c r="H20" s="21">
        <v>0.52400000000000002</v>
      </c>
      <c r="I20" s="21">
        <v>18.489000000000001</v>
      </c>
      <c r="J20" s="21">
        <v>9.0000000000000011E-3</v>
      </c>
      <c r="K20" s="21">
        <v>3.7389999999999999</v>
      </c>
      <c r="L20" s="21">
        <v>194.83700000000005</v>
      </c>
      <c r="M20" s="21">
        <v>417.85999999999996</v>
      </c>
      <c r="N20" s="21">
        <v>139.398</v>
      </c>
      <c r="O20" s="22">
        <v>15.212999999999997</v>
      </c>
    </row>
    <row r="21" spans="1:15" s="1" customFormat="1" ht="124.5" customHeight="1">
      <c r="A21" s="6"/>
      <c r="C21" s="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1" customFormat="1" ht="25.5">
      <c r="A22" s="2" t="s">
        <v>0</v>
      </c>
      <c r="B22" s="1" t="s">
        <v>35</v>
      </c>
      <c r="C22" s="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1" customFormat="1">
      <c r="A23" s="47" t="s">
        <v>19</v>
      </c>
      <c r="B23" s="49" t="s">
        <v>106</v>
      </c>
      <c r="C23" s="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1" customFormat="1" ht="13.5" thickBot="1">
      <c r="A24" s="48"/>
      <c r="B24" s="50"/>
      <c r="C24" s="3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4" customFormat="1" ht="33" customHeight="1">
      <c r="A25" s="51" t="s">
        <v>1</v>
      </c>
      <c r="B25" s="53" t="s">
        <v>2</v>
      </c>
      <c r="C25" s="55" t="s">
        <v>14</v>
      </c>
      <c r="D25" s="57" t="s">
        <v>7</v>
      </c>
      <c r="E25" s="57"/>
      <c r="F25" s="57"/>
      <c r="G25" s="57" t="s">
        <v>3</v>
      </c>
      <c r="H25" s="57" t="s">
        <v>4</v>
      </c>
      <c r="I25" s="57"/>
      <c r="J25" s="57"/>
      <c r="K25" s="57"/>
      <c r="L25" s="57" t="s">
        <v>5</v>
      </c>
      <c r="M25" s="57"/>
      <c r="N25" s="57"/>
      <c r="O25" s="59"/>
    </row>
    <row r="26" spans="1:15" s="5" customFormat="1" ht="25.5">
      <c r="A26" s="52"/>
      <c r="B26" s="54"/>
      <c r="C26" s="56"/>
      <c r="D26" s="17" t="s">
        <v>8</v>
      </c>
      <c r="E26" s="17" t="s">
        <v>6</v>
      </c>
      <c r="F26" s="17" t="s">
        <v>9</v>
      </c>
      <c r="G26" s="58"/>
      <c r="H26" s="17" t="s">
        <v>10</v>
      </c>
      <c r="I26" s="17" t="s">
        <v>11</v>
      </c>
      <c r="J26" s="17" t="s">
        <v>15</v>
      </c>
      <c r="K26" s="17" t="s">
        <v>16</v>
      </c>
      <c r="L26" s="17" t="s">
        <v>12</v>
      </c>
      <c r="M26" s="17" t="s">
        <v>17</v>
      </c>
      <c r="N26" s="17" t="s">
        <v>18</v>
      </c>
      <c r="O26" s="18" t="s">
        <v>13</v>
      </c>
    </row>
    <row r="27" spans="1:15">
      <c r="A27" s="9"/>
      <c r="B27" s="24" t="s">
        <v>21</v>
      </c>
      <c r="C27" s="13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</row>
    <row r="28" spans="1:15">
      <c r="A28" s="9">
        <v>520</v>
      </c>
      <c r="B28" s="38" t="s">
        <v>53</v>
      </c>
      <c r="C28" s="39" t="s">
        <v>48</v>
      </c>
      <c r="D28" s="40">
        <v>3.06</v>
      </c>
      <c r="E28" s="40">
        <v>4.8</v>
      </c>
      <c r="F28" s="40">
        <v>20.45</v>
      </c>
      <c r="G28" s="40">
        <v>137.25</v>
      </c>
      <c r="H28" s="40">
        <v>0.13500000000000001</v>
      </c>
      <c r="I28" s="40">
        <v>18.164999999999999</v>
      </c>
      <c r="J28" s="40">
        <v>0</v>
      </c>
      <c r="K28" s="40">
        <v>0.18</v>
      </c>
      <c r="L28" s="40">
        <v>36.975000000000001</v>
      </c>
      <c r="M28" s="40">
        <v>86.594999999999999</v>
      </c>
      <c r="N28" s="40">
        <v>27.75</v>
      </c>
      <c r="O28" s="41">
        <v>1.0049999999999999</v>
      </c>
    </row>
    <row r="29" spans="1:15">
      <c r="A29" s="9">
        <v>394</v>
      </c>
      <c r="B29" s="38" t="s">
        <v>87</v>
      </c>
      <c r="C29" s="39" t="s">
        <v>26</v>
      </c>
      <c r="D29" s="40">
        <v>9.18</v>
      </c>
      <c r="E29" s="40">
        <v>8.2200000000000006</v>
      </c>
      <c r="F29" s="40">
        <v>11.76</v>
      </c>
      <c r="G29" s="40">
        <v>148.75</v>
      </c>
      <c r="H29" s="40">
        <v>0.08</v>
      </c>
      <c r="I29" s="40">
        <v>1.6</v>
      </c>
      <c r="J29" s="40">
        <v>0.02</v>
      </c>
      <c r="K29" s="40">
        <v>3.34</v>
      </c>
      <c r="L29" s="40">
        <v>54.72</v>
      </c>
      <c r="M29" s="40">
        <v>118.38</v>
      </c>
      <c r="N29" s="40">
        <v>22.26</v>
      </c>
      <c r="O29" s="41">
        <v>0.7</v>
      </c>
    </row>
    <row r="30" spans="1:15">
      <c r="A30" s="9">
        <v>686</v>
      </c>
      <c r="B30" s="38" t="s">
        <v>44</v>
      </c>
      <c r="C30" s="39" t="s">
        <v>23</v>
      </c>
      <c r="D30" s="40">
        <v>0.12</v>
      </c>
      <c r="E30" s="40">
        <v>0.02</v>
      </c>
      <c r="F30" s="40">
        <v>13.7</v>
      </c>
      <c r="G30" s="40">
        <v>55.86</v>
      </c>
      <c r="H30" s="40">
        <v>0</v>
      </c>
      <c r="I30" s="40">
        <v>2.54</v>
      </c>
      <c r="J30" s="40">
        <v>0</v>
      </c>
      <c r="K30" s="40">
        <v>0</v>
      </c>
      <c r="L30" s="40">
        <v>12.8</v>
      </c>
      <c r="M30" s="40">
        <v>3.96</v>
      </c>
      <c r="N30" s="40">
        <v>2.16</v>
      </c>
      <c r="O30" s="41">
        <v>0.32</v>
      </c>
    </row>
    <row r="31" spans="1:15">
      <c r="A31" s="9" t="s">
        <v>85</v>
      </c>
      <c r="B31" s="38" t="s">
        <v>33</v>
      </c>
      <c r="C31" s="39" t="s">
        <v>25</v>
      </c>
      <c r="D31" s="40">
        <v>2.37</v>
      </c>
      <c r="E31" s="40">
        <v>0.3</v>
      </c>
      <c r="F31" s="40">
        <v>0.63</v>
      </c>
      <c r="G31" s="40">
        <v>70.14</v>
      </c>
      <c r="H31" s="40">
        <v>0.03</v>
      </c>
      <c r="I31" s="40">
        <v>0</v>
      </c>
      <c r="J31" s="40">
        <v>0</v>
      </c>
      <c r="K31" s="40">
        <v>0.39</v>
      </c>
      <c r="L31" s="40">
        <v>6.9</v>
      </c>
      <c r="M31" s="40">
        <v>26.1</v>
      </c>
      <c r="N31" s="40">
        <v>9.9</v>
      </c>
      <c r="O31" s="41">
        <v>0.33</v>
      </c>
    </row>
    <row r="32" spans="1:15">
      <c r="A32" s="9" t="s">
        <v>85</v>
      </c>
      <c r="B32" s="38" t="s">
        <v>86</v>
      </c>
      <c r="C32" s="39">
        <v>30</v>
      </c>
      <c r="D32" s="40">
        <v>1.34</v>
      </c>
      <c r="E32" s="40">
        <v>0.26</v>
      </c>
      <c r="F32" s="40">
        <v>0.57999999999999996</v>
      </c>
      <c r="G32" s="40">
        <v>55.18</v>
      </c>
      <c r="H32" s="40">
        <v>2.4E-2</v>
      </c>
      <c r="I32" s="40">
        <v>0</v>
      </c>
      <c r="J32" s="40">
        <v>0</v>
      </c>
      <c r="K32" s="40">
        <v>0.216</v>
      </c>
      <c r="L32" s="40">
        <v>5.52</v>
      </c>
      <c r="M32" s="40">
        <v>25.44</v>
      </c>
      <c r="N32" s="40">
        <v>6</v>
      </c>
      <c r="O32" s="41">
        <v>0.74399999999999999</v>
      </c>
    </row>
    <row r="33" spans="1:15">
      <c r="A33" s="36">
        <v>572</v>
      </c>
      <c r="B33" s="10" t="s">
        <v>123</v>
      </c>
      <c r="C33" s="13">
        <v>50</v>
      </c>
      <c r="D33" s="19">
        <v>1.1000000000000001</v>
      </c>
      <c r="E33" s="19">
        <v>0.2</v>
      </c>
      <c r="F33" s="19">
        <v>3.8</v>
      </c>
      <c r="G33" s="19">
        <v>24</v>
      </c>
      <c r="H33" s="19">
        <v>0.06</v>
      </c>
      <c r="I33" s="19">
        <v>25</v>
      </c>
      <c r="J33" s="19">
        <v>0</v>
      </c>
      <c r="K33" s="19">
        <v>0.7</v>
      </c>
      <c r="L33" s="19">
        <v>14</v>
      </c>
      <c r="M33" s="19">
        <v>26</v>
      </c>
      <c r="N33" s="19">
        <v>20</v>
      </c>
      <c r="O33" s="20">
        <v>0.9</v>
      </c>
    </row>
    <row r="34" spans="1:15">
      <c r="A34" s="9"/>
      <c r="B34" s="24" t="s">
        <v>27</v>
      </c>
      <c r="C34" s="13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</row>
    <row r="35" spans="1:15" ht="25.5">
      <c r="A35" s="9">
        <v>132</v>
      </c>
      <c r="B35" s="10" t="s">
        <v>118</v>
      </c>
      <c r="C35" s="13" t="s">
        <v>29</v>
      </c>
      <c r="D35" s="19">
        <v>1.85</v>
      </c>
      <c r="E35" s="19">
        <v>0</v>
      </c>
      <c r="F35" s="19">
        <v>5.07</v>
      </c>
      <c r="G35" s="19">
        <v>109.5</v>
      </c>
      <c r="H35" s="19">
        <v>0.01</v>
      </c>
      <c r="I35" s="19">
        <v>1.01</v>
      </c>
      <c r="J35" s="19">
        <v>0</v>
      </c>
      <c r="K35" s="19">
        <v>0.23</v>
      </c>
      <c r="L35" s="19">
        <v>2.0249999999999999</v>
      </c>
      <c r="M35" s="19">
        <v>5.875</v>
      </c>
      <c r="N35" s="19">
        <v>2.4249999999999998</v>
      </c>
      <c r="O35" s="20">
        <v>9.5000000000000001E-2</v>
      </c>
    </row>
    <row r="36" spans="1:15">
      <c r="A36" s="9">
        <v>297</v>
      </c>
      <c r="B36" s="10" t="s">
        <v>93</v>
      </c>
      <c r="C36" s="13">
        <v>150</v>
      </c>
      <c r="D36" s="19">
        <v>10.31</v>
      </c>
      <c r="E36" s="30">
        <v>7.31</v>
      </c>
      <c r="F36" s="19">
        <v>46.37</v>
      </c>
      <c r="G36" s="19">
        <v>292.5</v>
      </c>
      <c r="H36" s="19">
        <v>0.16200000000000001</v>
      </c>
      <c r="I36" s="19">
        <v>0</v>
      </c>
      <c r="J36" s="19">
        <v>0</v>
      </c>
      <c r="K36" s="19">
        <v>0</v>
      </c>
      <c r="L36" s="19">
        <v>17.78</v>
      </c>
      <c r="M36" s="19">
        <v>86.02</v>
      </c>
      <c r="N36" s="19">
        <v>162.99</v>
      </c>
      <c r="O36" s="20">
        <v>5.47</v>
      </c>
    </row>
    <row r="37" spans="1:15" ht="25.5">
      <c r="A37" s="9">
        <v>498</v>
      </c>
      <c r="B37" s="10" t="s">
        <v>91</v>
      </c>
      <c r="C37" s="13" t="s">
        <v>92</v>
      </c>
      <c r="D37" s="19">
        <v>15.85</v>
      </c>
      <c r="E37" s="19">
        <v>15.24</v>
      </c>
      <c r="F37" s="19">
        <v>14.8</v>
      </c>
      <c r="G37" s="19">
        <v>260</v>
      </c>
      <c r="H37" s="19">
        <v>1.4E-2</v>
      </c>
      <c r="I37" s="19">
        <v>0.16</v>
      </c>
      <c r="J37" s="19">
        <v>4.0000000000000001E-3</v>
      </c>
      <c r="K37" s="19">
        <v>7.1999999999999995E-2</v>
      </c>
      <c r="L37" s="19">
        <v>10.87</v>
      </c>
      <c r="M37" s="19">
        <v>20.181999999999999</v>
      </c>
      <c r="N37" s="19">
        <v>4.04</v>
      </c>
      <c r="O37" s="20">
        <v>0.66</v>
      </c>
    </row>
    <row r="38" spans="1:15">
      <c r="A38" s="36">
        <v>572</v>
      </c>
      <c r="B38" s="10" t="s">
        <v>114</v>
      </c>
      <c r="C38" s="13">
        <v>50</v>
      </c>
      <c r="D38" s="19">
        <v>1.1000000000000001</v>
      </c>
      <c r="E38" s="19">
        <v>0.2</v>
      </c>
      <c r="F38" s="19">
        <v>3.8</v>
      </c>
      <c r="G38" s="19">
        <v>24</v>
      </c>
      <c r="H38" s="19">
        <v>0.06</v>
      </c>
      <c r="I38" s="19">
        <v>25</v>
      </c>
      <c r="J38" s="19">
        <v>0</v>
      </c>
      <c r="K38" s="19">
        <v>0.7</v>
      </c>
      <c r="L38" s="19">
        <v>14</v>
      </c>
      <c r="M38" s="19">
        <v>26</v>
      </c>
      <c r="N38" s="19">
        <v>20</v>
      </c>
      <c r="O38" s="20">
        <v>0.9</v>
      </c>
    </row>
    <row r="39" spans="1:15">
      <c r="A39" s="9" t="s">
        <v>85</v>
      </c>
      <c r="B39" s="10" t="s">
        <v>90</v>
      </c>
      <c r="C39" s="13" t="s">
        <v>23</v>
      </c>
      <c r="D39" s="19">
        <v>1</v>
      </c>
      <c r="E39" s="19">
        <v>0</v>
      </c>
      <c r="F39" s="19">
        <v>0</v>
      </c>
      <c r="G39" s="19">
        <v>110</v>
      </c>
      <c r="H39" s="19">
        <v>0.04</v>
      </c>
      <c r="I39" s="19">
        <v>8</v>
      </c>
      <c r="J39" s="19">
        <v>0</v>
      </c>
      <c r="K39" s="19">
        <v>0</v>
      </c>
      <c r="L39" s="19">
        <v>40</v>
      </c>
      <c r="M39" s="19">
        <v>0</v>
      </c>
      <c r="N39" s="19">
        <v>0</v>
      </c>
      <c r="O39" s="20">
        <v>0.4</v>
      </c>
    </row>
    <row r="40" spans="1:15">
      <c r="A40" s="9" t="s">
        <v>85</v>
      </c>
      <c r="B40" s="10" t="s">
        <v>33</v>
      </c>
      <c r="C40" s="13" t="s">
        <v>25</v>
      </c>
      <c r="D40" s="19">
        <v>2.37</v>
      </c>
      <c r="E40" s="19">
        <v>0.3</v>
      </c>
      <c r="F40" s="19">
        <v>0.63</v>
      </c>
      <c r="G40" s="19">
        <v>70.14</v>
      </c>
      <c r="H40" s="19">
        <v>0.03</v>
      </c>
      <c r="I40" s="19">
        <v>0</v>
      </c>
      <c r="J40" s="19">
        <v>0</v>
      </c>
      <c r="K40" s="19">
        <v>0.39</v>
      </c>
      <c r="L40" s="19">
        <v>6.9</v>
      </c>
      <c r="M40" s="19">
        <v>26.1</v>
      </c>
      <c r="N40" s="19">
        <v>9.9</v>
      </c>
      <c r="O40" s="20">
        <v>0.33</v>
      </c>
    </row>
    <row r="41" spans="1:15">
      <c r="A41" s="9" t="s">
        <v>85</v>
      </c>
      <c r="B41" s="10" t="s">
        <v>24</v>
      </c>
      <c r="C41" s="13" t="s">
        <v>26</v>
      </c>
      <c r="D41" s="19">
        <v>6.6</v>
      </c>
      <c r="E41" s="19">
        <v>1.2</v>
      </c>
      <c r="F41" s="19">
        <v>33.4</v>
      </c>
      <c r="G41" s="19">
        <v>174</v>
      </c>
      <c r="H41" s="19">
        <v>0.18</v>
      </c>
      <c r="I41" s="19">
        <v>0</v>
      </c>
      <c r="J41" s="19">
        <v>0</v>
      </c>
      <c r="K41" s="19">
        <v>1.4</v>
      </c>
      <c r="L41" s="19">
        <v>35</v>
      </c>
      <c r="M41" s="19">
        <v>158</v>
      </c>
      <c r="N41" s="19">
        <v>47</v>
      </c>
      <c r="O41" s="20">
        <v>3.9</v>
      </c>
    </row>
    <row r="42" spans="1:15" s="7" customFormat="1" ht="13.5" thickBot="1">
      <c r="A42" s="11"/>
      <c r="B42" s="12" t="s">
        <v>34</v>
      </c>
      <c r="C42" s="14"/>
      <c r="D42" s="21">
        <v>75.489999999999995</v>
      </c>
      <c r="E42" s="21">
        <v>63.420000000000009</v>
      </c>
      <c r="F42" s="21">
        <v>248.44</v>
      </c>
      <c r="G42" s="21">
        <v>2056.7599999999998</v>
      </c>
      <c r="H42" s="21">
        <v>0.9720000000000002</v>
      </c>
      <c r="I42" s="21">
        <v>32.94</v>
      </c>
      <c r="J42" s="21">
        <v>0.23900000000000002</v>
      </c>
      <c r="K42" s="21">
        <v>6.9090000000000007</v>
      </c>
      <c r="L42" s="21">
        <v>334.17400000000004</v>
      </c>
      <c r="M42" s="21">
        <v>913.41399999999999</v>
      </c>
      <c r="N42" s="21">
        <v>341.40100000000001</v>
      </c>
      <c r="O42" s="22">
        <v>16.992999999999999</v>
      </c>
    </row>
    <row r="43" spans="1:15" s="1" customFormat="1" ht="153" customHeight="1">
      <c r="A43" s="6"/>
      <c r="C43" s="3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s="1" customFormat="1" ht="25.5">
      <c r="A44" s="2" t="s">
        <v>0</v>
      </c>
      <c r="B44" s="1" t="s">
        <v>39</v>
      </c>
      <c r="C44" s="3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s="1" customFormat="1">
      <c r="A45" s="47" t="s">
        <v>19</v>
      </c>
      <c r="B45" s="49" t="s">
        <v>106</v>
      </c>
      <c r="C45" s="3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s="1" customFormat="1" ht="13.5" thickBot="1">
      <c r="A46" s="48"/>
      <c r="B46" s="50"/>
      <c r="C46" s="3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s="4" customFormat="1" ht="33" customHeight="1">
      <c r="A47" s="51" t="s">
        <v>1</v>
      </c>
      <c r="B47" s="53" t="s">
        <v>2</v>
      </c>
      <c r="C47" s="55" t="s">
        <v>14</v>
      </c>
      <c r="D47" s="57" t="s">
        <v>7</v>
      </c>
      <c r="E47" s="57"/>
      <c r="F47" s="57"/>
      <c r="G47" s="57" t="s">
        <v>3</v>
      </c>
      <c r="H47" s="57" t="s">
        <v>4</v>
      </c>
      <c r="I47" s="57"/>
      <c r="J47" s="57"/>
      <c r="K47" s="57"/>
      <c r="L47" s="57" t="s">
        <v>5</v>
      </c>
      <c r="M47" s="57"/>
      <c r="N47" s="57"/>
      <c r="O47" s="59"/>
    </row>
    <row r="48" spans="1:15" s="5" customFormat="1" ht="25.5">
      <c r="A48" s="52"/>
      <c r="B48" s="54"/>
      <c r="C48" s="56"/>
      <c r="D48" s="17" t="s">
        <v>8</v>
      </c>
      <c r="E48" s="17" t="s">
        <v>6</v>
      </c>
      <c r="F48" s="17" t="s">
        <v>9</v>
      </c>
      <c r="G48" s="58"/>
      <c r="H48" s="17" t="s">
        <v>10</v>
      </c>
      <c r="I48" s="17" t="s">
        <v>11</v>
      </c>
      <c r="J48" s="17" t="s">
        <v>15</v>
      </c>
      <c r="K48" s="17" t="s">
        <v>16</v>
      </c>
      <c r="L48" s="17" t="s">
        <v>12</v>
      </c>
      <c r="M48" s="17" t="s">
        <v>17</v>
      </c>
      <c r="N48" s="17" t="s">
        <v>18</v>
      </c>
      <c r="O48" s="18" t="s">
        <v>13</v>
      </c>
    </row>
    <row r="49" spans="1:15">
      <c r="A49" s="9"/>
      <c r="B49" s="24" t="s">
        <v>21</v>
      </c>
      <c r="C49" s="13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</row>
    <row r="50" spans="1:15">
      <c r="A50" s="9" t="s">
        <v>85</v>
      </c>
      <c r="B50" s="10" t="s">
        <v>112</v>
      </c>
      <c r="C50" s="13" t="s">
        <v>36</v>
      </c>
      <c r="D50" s="19">
        <v>1.1499999999999999</v>
      </c>
      <c r="E50" s="19">
        <v>0.98</v>
      </c>
      <c r="F50" s="19">
        <v>2.19</v>
      </c>
      <c r="G50" s="19">
        <v>22.19</v>
      </c>
      <c r="H50" s="19">
        <v>2.4E-2</v>
      </c>
      <c r="I50" s="19">
        <v>3.8719999999999999</v>
      </c>
      <c r="J50" s="19">
        <v>4.0000000000000001E-3</v>
      </c>
      <c r="K50" s="19">
        <v>9.1999999999999998E-2</v>
      </c>
      <c r="L50" s="19">
        <v>9</v>
      </c>
      <c r="M50" s="19">
        <v>24.335999999999999</v>
      </c>
      <c r="N50" s="19">
        <v>8.0239999999999991</v>
      </c>
      <c r="O50" s="20">
        <v>0.27600000000000002</v>
      </c>
    </row>
    <row r="51" spans="1:15">
      <c r="A51" s="43">
        <v>511</v>
      </c>
      <c r="B51" s="38" t="s">
        <v>47</v>
      </c>
      <c r="C51" s="39">
        <v>150</v>
      </c>
      <c r="D51" s="40">
        <v>4.37</v>
      </c>
      <c r="E51" s="40">
        <v>6.44</v>
      </c>
      <c r="F51" s="40">
        <v>44.03</v>
      </c>
      <c r="G51" s="40">
        <v>251.64</v>
      </c>
      <c r="H51" s="40">
        <v>3.5999999999999997E-2</v>
      </c>
      <c r="I51" s="40">
        <v>0</v>
      </c>
      <c r="J51" s="40">
        <v>0</v>
      </c>
      <c r="K51" s="40">
        <v>0.34200000000000003</v>
      </c>
      <c r="L51" s="40">
        <v>1.6379999999999999</v>
      </c>
      <c r="M51" s="40">
        <v>73.134</v>
      </c>
      <c r="N51" s="40">
        <v>19.602</v>
      </c>
      <c r="O51" s="41">
        <v>0.63</v>
      </c>
    </row>
    <row r="52" spans="1:15">
      <c r="A52" s="42" t="s">
        <v>49</v>
      </c>
      <c r="B52" s="38" t="s">
        <v>113</v>
      </c>
      <c r="C52" s="39">
        <v>100</v>
      </c>
      <c r="D52" s="40">
        <v>23.57</v>
      </c>
      <c r="E52" s="40">
        <v>16.29</v>
      </c>
      <c r="F52" s="40">
        <v>0.56999999999999995</v>
      </c>
      <c r="G52" s="40">
        <v>242.86</v>
      </c>
      <c r="H52" s="40">
        <v>6.0000000000000001E-3</v>
      </c>
      <c r="I52" s="40">
        <v>0.47099999999999997</v>
      </c>
      <c r="J52" s="40">
        <v>3.0000000000000001E-3</v>
      </c>
      <c r="K52" s="40">
        <v>5.7000000000000002E-2</v>
      </c>
      <c r="L52" s="40">
        <v>3.5710000000000002</v>
      </c>
      <c r="M52" s="40">
        <v>15.856999999999999</v>
      </c>
      <c r="N52" s="40">
        <v>2.286</v>
      </c>
      <c r="O52" s="41">
        <v>0.157</v>
      </c>
    </row>
    <row r="53" spans="1:15">
      <c r="A53" s="43">
        <v>639</v>
      </c>
      <c r="B53" s="38" t="s">
        <v>95</v>
      </c>
      <c r="C53" s="39" t="s">
        <v>23</v>
      </c>
      <c r="D53" s="40">
        <v>0.66</v>
      </c>
      <c r="E53" s="40">
        <v>0.08</v>
      </c>
      <c r="F53" s="40">
        <v>32.020000000000003</v>
      </c>
      <c r="G53" s="40">
        <v>132.80000000000001</v>
      </c>
      <c r="H53" s="40">
        <v>0.02</v>
      </c>
      <c r="I53" s="40">
        <v>0.72</v>
      </c>
      <c r="J53" s="40">
        <v>0</v>
      </c>
      <c r="K53" s="40">
        <v>0.5</v>
      </c>
      <c r="L53" s="40">
        <v>32.479999999999997</v>
      </c>
      <c r="M53" s="40">
        <v>23.44</v>
      </c>
      <c r="N53" s="40">
        <v>17.46</v>
      </c>
      <c r="O53" s="41">
        <v>0.7</v>
      </c>
    </row>
    <row r="54" spans="1:15">
      <c r="A54" s="42" t="s">
        <v>85</v>
      </c>
      <c r="B54" s="38" t="s">
        <v>33</v>
      </c>
      <c r="C54" s="39" t="s">
        <v>25</v>
      </c>
      <c r="D54" s="40">
        <v>2.37</v>
      </c>
      <c r="E54" s="40">
        <v>0.3</v>
      </c>
      <c r="F54" s="40">
        <v>0.63</v>
      </c>
      <c r="G54" s="40">
        <v>70.14</v>
      </c>
      <c r="H54" s="40">
        <v>0.03</v>
      </c>
      <c r="I54" s="40">
        <v>0</v>
      </c>
      <c r="J54" s="40">
        <v>0</v>
      </c>
      <c r="K54" s="40">
        <v>0.39</v>
      </c>
      <c r="L54" s="40">
        <v>6.9</v>
      </c>
      <c r="M54" s="40">
        <v>26.1</v>
      </c>
      <c r="N54" s="40">
        <v>9.9</v>
      </c>
      <c r="O54" s="41">
        <v>0.33</v>
      </c>
    </row>
    <row r="55" spans="1:15">
      <c r="A55" s="42" t="s">
        <v>85</v>
      </c>
      <c r="B55" s="38" t="s">
        <v>86</v>
      </c>
      <c r="C55" s="39">
        <v>30</v>
      </c>
      <c r="D55" s="40">
        <v>1.34</v>
      </c>
      <c r="E55" s="40">
        <v>0.26</v>
      </c>
      <c r="F55" s="40">
        <v>0.57999999999999996</v>
      </c>
      <c r="G55" s="40">
        <v>55.18</v>
      </c>
      <c r="H55" s="40">
        <v>2.4E-2</v>
      </c>
      <c r="I55" s="40">
        <v>0</v>
      </c>
      <c r="J55" s="40">
        <v>0</v>
      </c>
      <c r="K55" s="40">
        <v>0.216</v>
      </c>
      <c r="L55" s="40">
        <v>5.52</v>
      </c>
      <c r="M55" s="40">
        <v>25.44</v>
      </c>
      <c r="N55" s="40">
        <v>6</v>
      </c>
      <c r="O55" s="41">
        <v>0.74399999999999999</v>
      </c>
    </row>
    <row r="56" spans="1:15">
      <c r="A56" s="9">
        <v>587</v>
      </c>
      <c r="B56" s="31" t="s">
        <v>101</v>
      </c>
      <c r="C56" s="32">
        <v>50</v>
      </c>
      <c r="D56" s="33">
        <v>0.53</v>
      </c>
      <c r="E56" s="33">
        <v>1.5</v>
      </c>
      <c r="F56" s="33">
        <v>2.11</v>
      </c>
      <c r="G56" s="33">
        <v>24.03</v>
      </c>
      <c r="H56" s="33">
        <v>6.0000000000000001E-3</v>
      </c>
      <c r="I56" s="33">
        <v>0.40200000000000002</v>
      </c>
      <c r="J56" s="33">
        <v>8.9999999999999993E-3</v>
      </c>
      <c r="K56" s="33">
        <v>0.09</v>
      </c>
      <c r="L56" s="33">
        <v>8.7720000000000002</v>
      </c>
      <c r="M56" s="33">
        <v>8.8140000000000001</v>
      </c>
      <c r="N56" s="33">
        <v>2.9369999999999998</v>
      </c>
      <c r="O56" s="34">
        <v>0.12</v>
      </c>
    </row>
    <row r="57" spans="1:15">
      <c r="A57" s="9"/>
      <c r="B57" s="24" t="s">
        <v>27</v>
      </c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0"/>
    </row>
    <row r="58" spans="1:15" ht="38.25">
      <c r="A58" s="9">
        <v>124</v>
      </c>
      <c r="B58" s="10" t="s">
        <v>120</v>
      </c>
      <c r="C58" s="13" t="s">
        <v>29</v>
      </c>
      <c r="D58" s="19">
        <v>1.75</v>
      </c>
      <c r="E58" s="19">
        <v>4.9800000000000004</v>
      </c>
      <c r="F58" s="19">
        <v>7.77</v>
      </c>
      <c r="G58" s="19">
        <v>8.25</v>
      </c>
      <c r="H58" s="19">
        <v>5.0000000000000001E-3</v>
      </c>
      <c r="I58" s="19">
        <v>1.847</v>
      </c>
      <c r="J58" s="19">
        <v>0</v>
      </c>
      <c r="K58" s="19">
        <v>0.23699999999999999</v>
      </c>
      <c r="L58" s="19">
        <v>3.4</v>
      </c>
      <c r="M58" s="19">
        <v>4.75</v>
      </c>
      <c r="N58" s="19">
        <v>2.2250000000000001</v>
      </c>
      <c r="O58" s="20">
        <v>0.08</v>
      </c>
    </row>
    <row r="59" spans="1:15" ht="21" customHeight="1">
      <c r="A59" s="9">
        <v>297</v>
      </c>
      <c r="B59" s="10" t="s">
        <v>40</v>
      </c>
      <c r="C59" s="13">
        <v>150</v>
      </c>
      <c r="D59" s="19">
        <v>6.12</v>
      </c>
      <c r="E59" s="19">
        <v>8.98</v>
      </c>
      <c r="F59" s="19">
        <v>41.96</v>
      </c>
      <c r="G59" s="19">
        <v>279</v>
      </c>
      <c r="H59" s="19">
        <v>0.06</v>
      </c>
      <c r="I59" s="19">
        <v>0</v>
      </c>
      <c r="J59" s="19">
        <v>0.06</v>
      </c>
      <c r="K59" s="19">
        <v>0.84</v>
      </c>
      <c r="L59" s="19">
        <v>26</v>
      </c>
      <c r="M59" s="19">
        <v>212.6</v>
      </c>
      <c r="N59" s="19">
        <v>26</v>
      </c>
      <c r="O59" s="20">
        <v>1.2</v>
      </c>
    </row>
    <row r="60" spans="1:15" ht="25.5">
      <c r="A60" s="9">
        <v>374</v>
      </c>
      <c r="B60" s="10" t="s">
        <v>41</v>
      </c>
      <c r="C60" s="13" t="s">
        <v>42</v>
      </c>
      <c r="D60" s="19">
        <v>9.5</v>
      </c>
      <c r="E60" s="19">
        <v>5.14</v>
      </c>
      <c r="F60" s="19">
        <v>4.5</v>
      </c>
      <c r="G60" s="19">
        <v>102.14</v>
      </c>
      <c r="H60" s="19">
        <v>6.0000000000000001E-3</v>
      </c>
      <c r="I60" s="19">
        <v>0.33600000000000002</v>
      </c>
      <c r="J60" s="19">
        <v>1E-3</v>
      </c>
      <c r="K60" s="19">
        <v>0.3</v>
      </c>
      <c r="L60" s="19">
        <v>2.5</v>
      </c>
      <c r="M60" s="19">
        <v>14.5</v>
      </c>
      <c r="N60" s="19">
        <v>2.786</v>
      </c>
      <c r="O60" s="20">
        <v>5.7000000000000002E-2</v>
      </c>
    </row>
    <row r="61" spans="1:15" ht="39.75" customHeight="1">
      <c r="A61" s="9">
        <v>639</v>
      </c>
      <c r="B61" s="10" t="s">
        <v>72</v>
      </c>
      <c r="C61" s="13" t="s">
        <v>23</v>
      </c>
      <c r="D61" s="19">
        <v>0.5</v>
      </c>
      <c r="E61" s="19">
        <v>0</v>
      </c>
      <c r="F61" s="19">
        <v>27</v>
      </c>
      <c r="G61" s="19">
        <v>110</v>
      </c>
      <c r="H61" s="19">
        <v>0</v>
      </c>
      <c r="I61" s="19">
        <v>0.5</v>
      </c>
      <c r="J61" s="19">
        <v>0</v>
      </c>
      <c r="K61" s="19">
        <v>0</v>
      </c>
      <c r="L61" s="19">
        <v>28</v>
      </c>
      <c r="M61" s="19">
        <v>19</v>
      </c>
      <c r="N61" s="19">
        <v>7</v>
      </c>
      <c r="O61" s="20">
        <v>1.5</v>
      </c>
    </row>
    <row r="62" spans="1:15">
      <c r="A62" s="9" t="s">
        <v>85</v>
      </c>
      <c r="B62" s="10" t="s">
        <v>33</v>
      </c>
      <c r="C62" s="13" t="s">
        <v>25</v>
      </c>
      <c r="D62" s="19">
        <v>2.37</v>
      </c>
      <c r="E62" s="19">
        <v>0.3</v>
      </c>
      <c r="F62" s="19">
        <v>0.63</v>
      </c>
      <c r="G62" s="19">
        <v>70.14</v>
      </c>
      <c r="H62" s="19">
        <v>0.03</v>
      </c>
      <c r="I62" s="19">
        <v>0</v>
      </c>
      <c r="J62" s="19">
        <v>0</v>
      </c>
      <c r="K62" s="19">
        <v>0.39</v>
      </c>
      <c r="L62" s="19">
        <v>6.9</v>
      </c>
      <c r="M62" s="19">
        <v>26.1</v>
      </c>
      <c r="N62" s="19">
        <v>9.9</v>
      </c>
      <c r="O62" s="20">
        <v>0.33</v>
      </c>
    </row>
    <row r="63" spans="1:15">
      <c r="A63" s="9" t="s">
        <v>85</v>
      </c>
      <c r="B63" s="10" t="s">
        <v>24</v>
      </c>
      <c r="C63" s="13" t="s">
        <v>25</v>
      </c>
      <c r="D63" s="19">
        <v>1.98</v>
      </c>
      <c r="E63" s="19">
        <v>0.36</v>
      </c>
      <c r="F63" s="19">
        <v>10.02</v>
      </c>
      <c r="G63" s="19">
        <v>52.2</v>
      </c>
      <c r="H63" s="19">
        <v>0.06</v>
      </c>
      <c r="I63" s="19">
        <v>0</v>
      </c>
      <c r="J63" s="19">
        <v>0</v>
      </c>
      <c r="K63" s="19">
        <v>0.42</v>
      </c>
      <c r="L63" s="19">
        <v>10.5</v>
      </c>
      <c r="M63" s="19">
        <v>47.4</v>
      </c>
      <c r="N63" s="19">
        <v>14.1</v>
      </c>
      <c r="O63" s="20">
        <v>1.17</v>
      </c>
    </row>
    <row r="64" spans="1:15" s="7" customFormat="1" ht="13.5" thickBot="1">
      <c r="A64" s="11"/>
      <c r="B64" s="12" t="s">
        <v>34</v>
      </c>
      <c r="C64" s="14"/>
      <c r="D64" s="21">
        <v>40.53</v>
      </c>
      <c r="E64" s="21">
        <v>40.49</v>
      </c>
      <c r="F64" s="21">
        <v>196.09</v>
      </c>
      <c r="G64" s="21">
        <v>1247.3900000000001</v>
      </c>
      <c r="H64" s="21">
        <v>0.47000000000000003</v>
      </c>
      <c r="I64" s="21">
        <v>30.729000000000003</v>
      </c>
      <c r="J64" s="21">
        <v>0.11</v>
      </c>
      <c r="K64" s="21">
        <v>3.7009999999999996</v>
      </c>
      <c r="L64" s="21">
        <v>358.02499999999998</v>
      </c>
      <c r="M64" s="21">
        <v>616.96</v>
      </c>
      <c r="N64" s="21">
        <v>134.84299999999999</v>
      </c>
      <c r="O64" s="22">
        <v>9.2919999999999998</v>
      </c>
    </row>
    <row r="65" spans="1:15" s="1" customFormat="1" ht="102.75" customHeight="1">
      <c r="A65" s="6"/>
      <c r="C65" s="3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s="1" customFormat="1" ht="25.5">
      <c r="A66" s="2" t="s">
        <v>0</v>
      </c>
      <c r="B66" s="1" t="s">
        <v>43</v>
      </c>
      <c r="C66" s="3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s="1" customFormat="1">
      <c r="A67" s="47" t="s">
        <v>19</v>
      </c>
      <c r="B67" s="49" t="s">
        <v>106</v>
      </c>
      <c r="C67" s="3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s="1" customFormat="1" ht="13.5" thickBot="1">
      <c r="A68" s="48"/>
      <c r="B68" s="50"/>
      <c r="C68" s="3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s="4" customFormat="1" ht="33" customHeight="1">
      <c r="A69" s="51" t="s">
        <v>1</v>
      </c>
      <c r="B69" s="53" t="s">
        <v>2</v>
      </c>
      <c r="C69" s="55" t="s">
        <v>14</v>
      </c>
      <c r="D69" s="57" t="s">
        <v>7</v>
      </c>
      <c r="E69" s="57"/>
      <c r="F69" s="57"/>
      <c r="G69" s="57" t="s">
        <v>3</v>
      </c>
      <c r="H69" s="57" t="s">
        <v>4</v>
      </c>
      <c r="I69" s="57"/>
      <c r="J69" s="57"/>
      <c r="K69" s="57"/>
      <c r="L69" s="57" t="s">
        <v>5</v>
      </c>
      <c r="M69" s="57"/>
      <c r="N69" s="57"/>
      <c r="O69" s="59"/>
    </row>
    <row r="70" spans="1:15" s="5" customFormat="1" ht="25.5">
      <c r="A70" s="52"/>
      <c r="B70" s="54"/>
      <c r="C70" s="56"/>
      <c r="D70" s="17" t="s">
        <v>8</v>
      </c>
      <c r="E70" s="17" t="s">
        <v>6</v>
      </c>
      <c r="F70" s="17" t="s">
        <v>9</v>
      </c>
      <c r="G70" s="58"/>
      <c r="H70" s="17" t="s">
        <v>10</v>
      </c>
      <c r="I70" s="17" t="s">
        <v>11</v>
      </c>
      <c r="J70" s="17" t="s">
        <v>15</v>
      </c>
      <c r="K70" s="17" t="s">
        <v>16</v>
      </c>
      <c r="L70" s="17" t="s">
        <v>12</v>
      </c>
      <c r="M70" s="17" t="s">
        <v>17</v>
      </c>
      <c r="N70" s="17" t="s">
        <v>18</v>
      </c>
      <c r="O70" s="18" t="s">
        <v>13</v>
      </c>
    </row>
    <row r="71" spans="1:15">
      <c r="A71" s="9"/>
      <c r="B71" s="24" t="s">
        <v>21</v>
      </c>
      <c r="C71" s="13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0"/>
    </row>
    <row r="72" spans="1:15">
      <c r="A72" s="36">
        <v>572</v>
      </c>
      <c r="B72" s="10" t="s">
        <v>114</v>
      </c>
      <c r="C72" s="13">
        <v>50</v>
      </c>
      <c r="D72" s="19">
        <v>1.1000000000000001</v>
      </c>
      <c r="E72" s="19">
        <v>0.2</v>
      </c>
      <c r="F72" s="19">
        <v>3.8</v>
      </c>
      <c r="G72" s="19">
        <v>24</v>
      </c>
      <c r="H72" s="19">
        <v>0.06</v>
      </c>
      <c r="I72" s="19">
        <v>25</v>
      </c>
      <c r="J72" s="19">
        <v>0</v>
      </c>
      <c r="K72" s="19">
        <v>0.7</v>
      </c>
      <c r="L72" s="19">
        <v>14</v>
      </c>
      <c r="M72" s="19">
        <v>26</v>
      </c>
      <c r="N72" s="19">
        <v>20</v>
      </c>
      <c r="O72" s="20">
        <v>0.9</v>
      </c>
    </row>
    <row r="73" spans="1:15" ht="25.5">
      <c r="A73" s="9">
        <v>436</v>
      </c>
      <c r="B73" s="31" t="s">
        <v>96</v>
      </c>
      <c r="C73" s="32">
        <v>230</v>
      </c>
      <c r="D73" s="33">
        <v>16.21</v>
      </c>
      <c r="E73" s="33">
        <v>18.100000000000001</v>
      </c>
      <c r="F73" s="33">
        <v>16.57</v>
      </c>
      <c r="G73" s="33">
        <v>295</v>
      </c>
      <c r="H73" s="33">
        <v>0.12</v>
      </c>
      <c r="I73" s="33">
        <v>6.76</v>
      </c>
      <c r="J73" s="33">
        <v>0</v>
      </c>
      <c r="K73" s="33">
        <v>3.1</v>
      </c>
      <c r="L73" s="33">
        <v>30.5</v>
      </c>
      <c r="M73" s="33">
        <v>205.75</v>
      </c>
      <c r="N73" s="33">
        <v>42.47</v>
      </c>
      <c r="O73" s="34">
        <v>3.87</v>
      </c>
    </row>
    <row r="74" spans="1:15">
      <c r="A74" s="9">
        <v>701</v>
      </c>
      <c r="B74" s="45" t="s">
        <v>124</v>
      </c>
      <c r="C74" s="32" t="s">
        <v>23</v>
      </c>
      <c r="D74" s="33">
        <v>0.2</v>
      </c>
      <c r="E74" s="33">
        <v>0</v>
      </c>
      <c r="F74" s="33" t="s">
        <v>107</v>
      </c>
      <c r="G74" s="33">
        <v>142</v>
      </c>
      <c r="H74" s="33">
        <v>0</v>
      </c>
      <c r="I74" s="33">
        <v>60</v>
      </c>
      <c r="J74" s="33">
        <v>0</v>
      </c>
      <c r="K74" s="33">
        <v>0.02</v>
      </c>
      <c r="L74" s="33">
        <v>44.22</v>
      </c>
      <c r="M74" s="33">
        <v>3.54</v>
      </c>
      <c r="N74" s="33">
        <v>4.1399999999999997</v>
      </c>
      <c r="O74" s="34" t="s">
        <v>108</v>
      </c>
    </row>
    <row r="75" spans="1:15">
      <c r="A75" s="35" t="s">
        <v>85</v>
      </c>
      <c r="B75" s="31" t="s">
        <v>33</v>
      </c>
      <c r="C75" s="32" t="s">
        <v>36</v>
      </c>
      <c r="D75" s="33">
        <v>3.16</v>
      </c>
      <c r="E75" s="33">
        <v>0.4</v>
      </c>
      <c r="F75" s="33">
        <v>0.84</v>
      </c>
      <c r="G75" s="33">
        <v>93.52</v>
      </c>
      <c r="H75" s="33">
        <v>0.04</v>
      </c>
      <c r="I75" s="33">
        <v>0</v>
      </c>
      <c r="J75" s="33">
        <v>0</v>
      </c>
      <c r="K75" s="33">
        <v>0.52</v>
      </c>
      <c r="L75" s="33">
        <v>9.1999999999999993</v>
      </c>
      <c r="M75" s="33">
        <v>34.799999999999997</v>
      </c>
      <c r="N75" s="33">
        <v>13.2</v>
      </c>
      <c r="O75" s="34">
        <v>0.44</v>
      </c>
    </row>
    <row r="76" spans="1:15">
      <c r="A76" s="9" t="s">
        <v>85</v>
      </c>
      <c r="B76" s="31" t="s">
        <v>86</v>
      </c>
      <c r="C76" s="32">
        <v>30</v>
      </c>
      <c r="D76" s="33">
        <v>1.34</v>
      </c>
      <c r="E76" s="33">
        <v>0.26</v>
      </c>
      <c r="F76" s="33">
        <v>0.57999999999999996</v>
      </c>
      <c r="G76" s="33">
        <v>55.18</v>
      </c>
      <c r="H76" s="33">
        <v>2.4E-2</v>
      </c>
      <c r="I76" s="33">
        <v>0</v>
      </c>
      <c r="J76" s="33">
        <v>0</v>
      </c>
      <c r="K76" s="33">
        <v>0.216</v>
      </c>
      <c r="L76" s="33">
        <v>5.52</v>
      </c>
      <c r="M76" s="33">
        <v>25.44</v>
      </c>
      <c r="N76" s="33">
        <v>6</v>
      </c>
      <c r="O76" s="34">
        <v>0.74399999999999999</v>
      </c>
    </row>
    <row r="77" spans="1:15">
      <c r="A77" s="9"/>
      <c r="B77" s="24" t="s">
        <v>27</v>
      </c>
      <c r="C77" s="13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0"/>
    </row>
    <row r="78" spans="1:15" ht="25.5" customHeight="1">
      <c r="A78" s="9">
        <v>140</v>
      </c>
      <c r="B78" s="10" t="s">
        <v>45</v>
      </c>
      <c r="C78" s="13" t="s">
        <v>46</v>
      </c>
      <c r="D78" s="19">
        <v>2.7</v>
      </c>
      <c r="E78" s="19">
        <v>2.85</v>
      </c>
      <c r="F78" s="19">
        <v>18.829999999999998</v>
      </c>
      <c r="G78" s="19">
        <v>111.25</v>
      </c>
      <c r="H78" s="19">
        <v>0.1</v>
      </c>
      <c r="I78" s="19">
        <v>8.25</v>
      </c>
      <c r="J78" s="19">
        <v>0</v>
      </c>
      <c r="K78" s="19">
        <v>1.375</v>
      </c>
      <c r="L78" s="19">
        <v>15.25</v>
      </c>
      <c r="M78" s="19">
        <v>63.5</v>
      </c>
      <c r="N78" s="19">
        <v>24</v>
      </c>
      <c r="O78" s="20">
        <v>0.95</v>
      </c>
    </row>
    <row r="79" spans="1:15">
      <c r="A79" s="9">
        <v>541</v>
      </c>
      <c r="B79" s="10" t="s">
        <v>110</v>
      </c>
      <c r="C79" s="13" t="s">
        <v>48</v>
      </c>
      <c r="D79" s="19">
        <v>2.54</v>
      </c>
      <c r="E79" s="19">
        <v>15.71</v>
      </c>
      <c r="F79" s="19">
        <v>12.28</v>
      </c>
      <c r="G79" s="19">
        <v>202.86</v>
      </c>
      <c r="H79" s="19">
        <v>0.09</v>
      </c>
      <c r="I79" s="19">
        <v>17.864999999999998</v>
      </c>
      <c r="J79" s="19">
        <v>0.06</v>
      </c>
      <c r="K79" s="19">
        <v>2.8650000000000002</v>
      </c>
      <c r="L79" s="19">
        <v>53.085000000000001</v>
      </c>
      <c r="M79" s="19">
        <v>64.290000000000006</v>
      </c>
      <c r="N79" s="19">
        <v>23.234999999999999</v>
      </c>
      <c r="O79" s="20">
        <v>0.85499999999999998</v>
      </c>
    </row>
    <row r="80" spans="1:15" ht="16.5" customHeight="1">
      <c r="A80" s="9">
        <v>413</v>
      </c>
      <c r="B80" s="10" t="s">
        <v>32</v>
      </c>
      <c r="C80" s="13">
        <v>104</v>
      </c>
      <c r="D80" s="19">
        <v>9.59</v>
      </c>
      <c r="E80" s="19">
        <v>26.86</v>
      </c>
      <c r="F80" s="19">
        <v>0.43</v>
      </c>
      <c r="G80" s="19">
        <v>283.27</v>
      </c>
      <c r="H80" s="19">
        <v>0.03</v>
      </c>
      <c r="I80" s="19">
        <v>0</v>
      </c>
      <c r="J80" s="19">
        <v>8.0000000000000002E-3</v>
      </c>
      <c r="K80" s="19">
        <v>8.5000000000000006E-2</v>
      </c>
      <c r="L80" s="19">
        <v>6.3920000000000003</v>
      </c>
      <c r="M80" s="19">
        <v>27.981000000000002</v>
      </c>
      <c r="N80" s="19">
        <v>3.4540000000000002</v>
      </c>
      <c r="O80" s="20">
        <v>0.312</v>
      </c>
    </row>
    <row r="81" spans="1:15">
      <c r="A81" s="9" t="s">
        <v>85</v>
      </c>
      <c r="B81" s="10" t="s">
        <v>90</v>
      </c>
      <c r="C81" s="13" t="s">
        <v>23</v>
      </c>
      <c r="D81" s="19">
        <v>1.4</v>
      </c>
      <c r="E81" s="19">
        <v>0.2</v>
      </c>
      <c r="F81" s="19">
        <v>0.2</v>
      </c>
      <c r="G81" s="19">
        <v>120</v>
      </c>
      <c r="H81" s="19">
        <v>0.08</v>
      </c>
      <c r="I81" s="19">
        <v>8</v>
      </c>
      <c r="J81" s="19">
        <v>0</v>
      </c>
      <c r="K81" s="19">
        <v>0</v>
      </c>
      <c r="L81" s="19">
        <v>36</v>
      </c>
      <c r="M81" s="19">
        <v>0</v>
      </c>
      <c r="N81" s="19">
        <v>0</v>
      </c>
      <c r="O81" s="20">
        <v>0.6</v>
      </c>
    </row>
    <row r="82" spans="1:15">
      <c r="A82" s="9" t="s">
        <v>85</v>
      </c>
      <c r="B82" s="10" t="s">
        <v>33</v>
      </c>
      <c r="C82" s="13" t="s">
        <v>25</v>
      </c>
      <c r="D82" s="19">
        <v>2.37</v>
      </c>
      <c r="E82" s="19">
        <v>0.3</v>
      </c>
      <c r="F82" s="19">
        <v>0.63</v>
      </c>
      <c r="G82" s="19">
        <v>70.14</v>
      </c>
      <c r="H82" s="19">
        <v>0.03</v>
      </c>
      <c r="I82" s="19">
        <v>0</v>
      </c>
      <c r="J82" s="19">
        <v>0</v>
      </c>
      <c r="K82" s="19">
        <v>0.39</v>
      </c>
      <c r="L82" s="19">
        <v>6.9</v>
      </c>
      <c r="M82" s="19">
        <v>26.1</v>
      </c>
      <c r="N82" s="19">
        <v>9.9</v>
      </c>
      <c r="O82" s="20">
        <v>0.33</v>
      </c>
    </row>
    <row r="83" spans="1:15">
      <c r="A83" s="9" t="s">
        <v>85</v>
      </c>
      <c r="B83" s="10" t="s">
        <v>24</v>
      </c>
      <c r="C83" s="13" t="s">
        <v>25</v>
      </c>
      <c r="D83" s="19">
        <v>1.98</v>
      </c>
      <c r="E83" s="19">
        <v>0.36</v>
      </c>
      <c r="F83" s="19">
        <v>10.02</v>
      </c>
      <c r="G83" s="19">
        <v>52.2</v>
      </c>
      <c r="H83" s="19">
        <v>0.06</v>
      </c>
      <c r="I83" s="19">
        <v>0</v>
      </c>
      <c r="J83" s="19">
        <v>0</v>
      </c>
      <c r="K83" s="19">
        <v>0.42</v>
      </c>
      <c r="L83" s="19">
        <v>10.5</v>
      </c>
      <c r="M83" s="19">
        <v>47.4</v>
      </c>
      <c r="N83" s="19">
        <v>14.1</v>
      </c>
      <c r="O83" s="20">
        <v>1.17</v>
      </c>
    </row>
    <row r="84" spans="1:15" s="7" customFormat="1" ht="13.5" thickBot="1">
      <c r="A84" s="11"/>
      <c r="B84" s="12" t="s">
        <v>34</v>
      </c>
      <c r="C84" s="14"/>
      <c r="D84" s="21">
        <v>54.110000000000007</v>
      </c>
      <c r="E84" s="21">
        <v>49.750000000000007</v>
      </c>
      <c r="F84" s="21">
        <v>200.56999999999996</v>
      </c>
      <c r="G84" s="21">
        <v>1585.3100000000002</v>
      </c>
      <c r="H84" s="21">
        <v>0.53</v>
      </c>
      <c r="I84" s="21">
        <v>79.655000000000001</v>
      </c>
      <c r="J84" s="21">
        <v>6.0999999999999999E-2</v>
      </c>
      <c r="K84" s="21">
        <v>3.7030000000000003</v>
      </c>
      <c r="L84" s="21">
        <v>159.41100000000003</v>
      </c>
      <c r="M84" s="21">
        <v>364.58800000000002</v>
      </c>
      <c r="N84" s="21">
        <v>122.46499999999999</v>
      </c>
      <c r="O84" s="22">
        <v>6.9179999999999993</v>
      </c>
    </row>
    <row r="85" spans="1:15" s="1" customFormat="1" ht="174.75" customHeight="1">
      <c r="A85" s="6"/>
      <c r="C85" s="3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1:15" s="1" customFormat="1" ht="25.5">
      <c r="A86" s="2" t="s">
        <v>0</v>
      </c>
      <c r="B86" s="1" t="s">
        <v>51</v>
      </c>
      <c r="C86" s="3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 s="1" customFormat="1">
      <c r="A87" s="47" t="s">
        <v>19</v>
      </c>
      <c r="B87" s="49" t="s">
        <v>106</v>
      </c>
      <c r="C87" s="3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1:15" s="1" customFormat="1" ht="13.5" thickBot="1">
      <c r="A88" s="48"/>
      <c r="B88" s="50"/>
      <c r="C88" s="3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1:15" s="4" customFormat="1" ht="33" customHeight="1">
      <c r="A89" s="51" t="s">
        <v>1</v>
      </c>
      <c r="B89" s="53" t="s">
        <v>2</v>
      </c>
      <c r="C89" s="55" t="s">
        <v>14</v>
      </c>
      <c r="D89" s="57" t="s">
        <v>7</v>
      </c>
      <c r="E89" s="57"/>
      <c r="F89" s="57"/>
      <c r="G89" s="57" t="s">
        <v>3</v>
      </c>
      <c r="H89" s="57" t="s">
        <v>4</v>
      </c>
      <c r="I89" s="57"/>
      <c r="J89" s="57"/>
      <c r="K89" s="57"/>
      <c r="L89" s="57" t="s">
        <v>5</v>
      </c>
      <c r="M89" s="57"/>
      <c r="N89" s="57"/>
      <c r="O89" s="59"/>
    </row>
    <row r="90" spans="1:15" s="5" customFormat="1" ht="25.5">
      <c r="A90" s="52"/>
      <c r="B90" s="54"/>
      <c r="C90" s="56"/>
      <c r="D90" s="17" t="s">
        <v>8</v>
      </c>
      <c r="E90" s="17" t="s">
        <v>6</v>
      </c>
      <c r="F90" s="17" t="s">
        <v>9</v>
      </c>
      <c r="G90" s="58"/>
      <c r="H90" s="17" t="s">
        <v>10</v>
      </c>
      <c r="I90" s="17" t="s">
        <v>11</v>
      </c>
      <c r="J90" s="17" t="s">
        <v>15</v>
      </c>
      <c r="K90" s="17" t="s">
        <v>16</v>
      </c>
      <c r="L90" s="17" t="s">
        <v>12</v>
      </c>
      <c r="M90" s="17" t="s">
        <v>17</v>
      </c>
      <c r="N90" s="17" t="s">
        <v>18</v>
      </c>
      <c r="O90" s="18" t="s">
        <v>13</v>
      </c>
    </row>
    <row r="91" spans="1:15">
      <c r="A91" s="9"/>
      <c r="B91" s="24" t="s">
        <v>21</v>
      </c>
      <c r="C91" s="13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20"/>
    </row>
    <row r="92" spans="1:15" ht="25.5">
      <c r="A92" s="9">
        <v>516</v>
      </c>
      <c r="B92" s="31" t="s">
        <v>30</v>
      </c>
      <c r="C92" s="32">
        <v>150</v>
      </c>
      <c r="D92" s="33">
        <v>6.55</v>
      </c>
      <c r="E92" s="33">
        <v>6.95</v>
      </c>
      <c r="F92" s="33">
        <v>36.54</v>
      </c>
      <c r="G92" s="33">
        <v>234.86</v>
      </c>
      <c r="H92" s="33">
        <v>7.1999999999999995E-2</v>
      </c>
      <c r="I92" s="33">
        <v>0</v>
      </c>
      <c r="J92" s="33">
        <v>3.5999999999999997E-2</v>
      </c>
      <c r="K92" s="33">
        <v>0.97199999999999998</v>
      </c>
      <c r="L92" s="33">
        <v>14.58</v>
      </c>
      <c r="M92" s="33">
        <v>45.09</v>
      </c>
      <c r="N92" s="33">
        <v>9.7739999999999991</v>
      </c>
      <c r="O92" s="34">
        <v>0.97199999999999998</v>
      </c>
    </row>
    <row r="93" spans="1:15">
      <c r="A93" s="9" t="s">
        <v>80</v>
      </c>
      <c r="B93" s="31" t="s">
        <v>81</v>
      </c>
      <c r="C93" s="32" t="s">
        <v>82</v>
      </c>
      <c r="D93" s="33">
        <v>1.77</v>
      </c>
      <c r="E93" s="33">
        <v>5.62</v>
      </c>
      <c r="F93" s="33">
        <v>11.17</v>
      </c>
      <c r="G93" s="33">
        <v>102</v>
      </c>
      <c r="H93" s="33">
        <v>2E-3</v>
      </c>
      <c r="I93" s="33">
        <v>0</v>
      </c>
      <c r="J93" s="33">
        <v>3.0000000000000001E-3</v>
      </c>
      <c r="K93" s="33">
        <v>3.3000000000000002E-2</v>
      </c>
      <c r="L93" s="33">
        <v>0.63</v>
      </c>
      <c r="M93" s="33">
        <v>1.6879999999999999</v>
      </c>
      <c r="N93" s="33">
        <v>0.315</v>
      </c>
      <c r="O93" s="34">
        <v>2.5999999999999999E-2</v>
      </c>
    </row>
    <row r="94" spans="1:15">
      <c r="A94" s="9" t="s">
        <v>85</v>
      </c>
      <c r="B94" s="31" t="s">
        <v>86</v>
      </c>
      <c r="C94" s="32">
        <v>30</v>
      </c>
      <c r="D94" s="33">
        <v>1.34</v>
      </c>
      <c r="E94" s="33">
        <v>0.26</v>
      </c>
      <c r="F94" s="33">
        <v>0.57999999999999996</v>
      </c>
      <c r="G94" s="33">
        <v>55.18</v>
      </c>
      <c r="H94" s="33">
        <v>2.4E-2</v>
      </c>
      <c r="I94" s="33">
        <v>0</v>
      </c>
      <c r="J94" s="33">
        <v>0</v>
      </c>
      <c r="K94" s="33">
        <v>0.216</v>
      </c>
      <c r="L94" s="33">
        <v>5.52</v>
      </c>
      <c r="M94" s="33">
        <v>25.44</v>
      </c>
      <c r="N94" s="33">
        <v>6</v>
      </c>
      <c r="O94" s="34">
        <v>0.74399999999999999</v>
      </c>
    </row>
    <row r="95" spans="1:15" ht="25.5">
      <c r="A95" s="36">
        <v>692</v>
      </c>
      <c r="B95" s="10" t="s">
        <v>125</v>
      </c>
      <c r="C95" s="13">
        <v>200</v>
      </c>
      <c r="D95" s="19">
        <v>3.2</v>
      </c>
      <c r="E95" s="19">
        <v>2.7</v>
      </c>
      <c r="F95" s="19">
        <v>15.9</v>
      </c>
      <c r="G95" s="19">
        <v>79</v>
      </c>
      <c r="H95" s="19">
        <v>0.04</v>
      </c>
      <c r="I95" s="19">
        <v>1.3</v>
      </c>
      <c r="J95" s="19">
        <v>0.02</v>
      </c>
      <c r="K95" s="19">
        <v>0</v>
      </c>
      <c r="L95" s="19">
        <v>126</v>
      </c>
      <c r="M95" s="19">
        <v>90</v>
      </c>
      <c r="N95" s="19">
        <v>14</v>
      </c>
      <c r="O95" s="20">
        <v>0.1</v>
      </c>
    </row>
    <row r="96" spans="1:15">
      <c r="A96" s="36">
        <v>572</v>
      </c>
      <c r="B96" s="10" t="s">
        <v>114</v>
      </c>
      <c r="C96" s="13">
        <v>50</v>
      </c>
      <c r="D96" s="19">
        <v>1.1000000000000001</v>
      </c>
      <c r="E96" s="19">
        <v>0.2</v>
      </c>
      <c r="F96" s="19">
        <v>3.8</v>
      </c>
      <c r="G96" s="19">
        <v>24</v>
      </c>
      <c r="H96" s="19">
        <v>0.06</v>
      </c>
      <c r="I96" s="19">
        <v>25</v>
      </c>
      <c r="J96" s="19">
        <v>0</v>
      </c>
      <c r="K96" s="19">
        <v>0.7</v>
      </c>
      <c r="L96" s="19">
        <v>14</v>
      </c>
      <c r="M96" s="19">
        <v>26</v>
      </c>
      <c r="N96" s="19">
        <v>20</v>
      </c>
      <c r="O96" s="20">
        <v>0.9</v>
      </c>
    </row>
    <row r="97" spans="1:15">
      <c r="A97" s="9">
        <v>431</v>
      </c>
      <c r="B97" s="38" t="s">
        <v>126</v>
      </c>
      <c r="C97" s="39" t="s">
        <v>26</v>
      </c>
      <c r="D97" s="40">
        <v>12.66</v>
      </c>
      <c r="E97" s="40">
        <v>8.76</v>
      </c>
      <c r="F97" s="40">
        <v>3.81</v>
      </c>
      <c r="G97" s="40">
        <v>159</v>
      </c>
      <c r="H97" s="40">
        <v>0.19</v>
      </c>
      <c r="I97" s="40">
        <v>28.86</v>
      </c>
      <c r="J97" s="40">
        <v>5.54</v>
      </c>
      <c r="K97" s="40">
        <v>2.95</v>
      </c>
      <c r="L97" s="40">
        <v>25.62</v>
      </c>
      <c r="M97" s="40">
        <v>223.29</v>
      </c>
      <c r="N97" s="40">
        <v>14.8</v>
      </c>
      <c r="O97" s="41">
        <v>4.72</v>
      </c>
    </row>
    <row r="98" spans="1:15">
      <c r="A98" s="9"/>
      <c r="B98" s="24" t="s">
        <v>27</v>
      </c>
      <c r="C98" s="13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0"/>
    </row>
    <row r="99" spans="1:15">
      <c r="A99" s="9">
        <v>134</v>
      </c>
      <c r="B99" s="10" t="s">
        <v>52</v>
      </c>
      <c r="C99" s="13" t="s">
        <v>46</v>
      </c>
      <c r="D99" s="19">
        <v>2.13</v>
      </c>
      <c r="E99" s="19">
        <v>5.0999999999999996</v>
      </c>
      <c r="F99" s="19">
        <v>14.55</v>
      </c>
      <c r="G99" s="19">
        <v>112.5</v>
      </c>
      <c r="H99" s="19">
        <v>0.05</v>
      </c>
      <c r="I99" s="19">
        <v>9.9499999999999993</v>
      </c>
      <c r="J99" s="19">
        <v>0</v>
      </c>
      <c r="K99" s="19">
        <v>2.4249999999999998</v>
      </c>
      <c r="L99" s="19">
        <v>26.25</v>
      </c>
      <c r="M99" s="19">
        <v>67</v>
      </c>
      <c r="N99" s="19">
        <v>19.5</v>
      </c>
      <c r="O99" s="20">
        <v>0.72499999999999998</v>
      </c>
    </row>
    <row r="100" spans="1:15">
      <c r="A100" s="9">
        <v>520</v>
      </c>
      <c r="B100" s="10" t="s">
        <v>53</v>
      </c>
      <c r="C100" s="13" t="s">
        <v>48</v>
      </c>
      <c r="D100" s="19">
        <v>3.06</v>
      </c>
      <c r="E100" s="19">
        <v>4.8</v>
      </c>
      <c r="F100" s="19">
        <v>20.45</v>
      </c>
      <c r="G100" s="19">
        <v>137.25</v>
      </c>
      <c r="H100" s="19">
        <v>0.13500000000000001</v>
      </c>
      <c r="I100" s="19">
        <v>18.164999999999999</v>
      </c>
      <c r="J100" s="19">
        <v>0</v>
      </c>
      <c r="K100" s="19">
        <v>0.18</v>
      </c>
      <c r="L100" s="19">
        <v>36.975000000000001</v>
      </c>
      <c r="M100" s="19">
        <v>86.594999999999999</v>
      </c>
      <c r="N100" s="19">
        <v>27.75</v>
      </c>
      <c r="O100" s="20">
        <v>1.0049999999999999</v>
      </c>
    </row>
    <row r="101" spans="1:15" ht="25.5">
      <c r="A101" s="9">
        <v>391</v>
      </c>
      <c r="B101" s="10" t="s">
        <v>98</v>
      </c>
      <c r="C101" s="13" t="s">
        <v>26</v>
      </c>
      <c r="D101" s="19">
        <v>14.16</v>
      </c>
      <c r="E101" s="19">
        <v>14.24</v>
      </c>
      <c r="F101" s="19">
        <v>8.31</v>
      </c>
      <c r="G101" s="19">
        <v>218.18</v>
      </c>
      <c r="H101" s="19">
        <v>0.06</v>
      </c>
      <c r="I101" s="19">
        <v>4.3600000000000003</v>
      </c>
      <c r="J101" s="19">
        <v>0.05</v>
      </c>
      <c r="K101" s="19">
        <v>6</v>
      </c>
      <c r="L101" s="19">
        <v>72.239999999999995</v>
      </c>
      <c r="M101" s="19">
        <v>215.25</v>
      </c>
      <c r="N101" s="19">
        <v>31.58</v>
      </c>
      <c r="O101" s="20">
        <v>2.8</v>
      </c>
    </row>
    <row r="102" spans="1:15" ht="25.5">
      <c r="A102" s="9">
        <v>648</v>
      </c>
      <c r="B102" s="10" t="s">
        <v>76</v>
      </c>
      <c r="C102" s="13" t="s">
        <v>23</v>
      </c>
      <c r="D102" s="19">
        <v>1.4</v>
      </c>
      <c r="E102" s="19">
        <v>0</v>
      </c>
      <c r="F102" s="19">
        <v>29</v>
      </c>
      <c r="G102" s="19">
        <v>122</v>
      </c>
      <c r="H102" s="19">
        <v>0</v>
      </c>
      <c r="I102" s="19">
        <v>0</v>
      </c>
      <c r="J102" s="19">
        <v>0</v>
      </c>
      <c r="K102" s="19">
        <v>0</v>
      </c>
      <c r="L102" s="19">
        <v>1</v>
      </c>
      <c r="M102" s="19">
        <v>0</v>
      </c>
      <c r="N102" s="19">
        <v>0</v>
      </c>
      <c r="O102" s="20">
        <v>0.1</v>
      </c>
    </row>
    <row r="103" spans="1:15">
      <c r="A103" s="9" t="s">
        <v>85</v>
      </c>
      <c r="B103" s="10" t="s">
        <v>33</v>
      </c>
      <c r="C103" s="13" t="s">
        <v>25</v>
      </c>
      <c r="D103" s="19">
        <v>2.37</v>
      </c>
      <c r="E103" s="19">
        <v>0.3</v>
      </c>
      <c r="F103" s="19">
        <v>0.63</v>
      </c>
      <c r="G103" s="19">
        <v>70.14</v>
      </c>
      <c r="H103" s="19">
        <v>0.03</v>
      </c>
      <c r="I103" s="19">
        <v>0</v>
      </c>
      <c r="J103" s="19">
        <v>0</v>
      </c>
      <c r="K103" s="19">
        <v>0.39</v>
      </c>
      <c r="L103" s="19">
        <v>6.9</v>
      </c>
      <c r="M103" s="19">
        <v>26.1</v>
      </c>
      <c r="N103" s="19">
        <v>9.9</v>
      </c>
      <c r="O103" s="20">
        <v>0.33</v>
      </c>
    </row>
    <row r="104" spans="1:15">
      <c r="A104" s="9" t="s">
        <v>85</v>
      </c>
      <c r="B104" s="10" t="s">
        <v>24</v>
      </c>
      <c r="C104" s="13" t="s">
        <v>25</v>
      </c>
      <c r="D104" s="19">
        <v>1.98</v>
      </c>
      <c r="E104" s="19">
        <v>0.36</v>
      </c>
      <c r="F104" s="19">
        <v>10.02</v>
      </c>
      <c r="G104" s="19">
        <v>52.2</v>
      </c>
      <c r="H104" s="19">
        <v>0.06</v>
      </c>
      <c r="I104" s="19">
        <v>0</v>
      </c>
      <c r="J104" s="19">
        <v>0</v>
      </c>
      <c r="K104" s="19">
        <v>0.42</v>
      </c>
      <c r="L104" s="19">
        <v>10.5</v>
      </c>
      <c r="M104" s="19">
        <v>47.4</v>
      </c>
      <c r="N104" s="19">
        <v>14.1</v>
      </c>
      <c r="O104" s="20">
        <v>1.17</v>
      </c>
    </row>
    <row r="105" spans="1:15" s="7" customFormat="1" ht="13.5" thickBot="1">
      <c r="A105" s="11"/>
      <c r="B105" s="12" t="s">
        <v>34</v>
      </c>
      <c r="C105" s="14"/>
      <c r="D105" s="21">
        <v>60.779999999999994</v>
      </c>
      <c r="E105" s="21">
        <v>32.840000000000003</v>
      </c>
      <c r="F105" s="21">
        <v>249.89</v>
      </c>
      <c r="G105" s="21">
        <v>1514.95</v>
      </c>
      <c r="H105" s="21">
        <v>1.1869999999999998</v>
      </c>
      <c r="I105" s="21">
        <v>42.582000000000001</v>
      </c>
      <c r="J105" s="21">
        <v>0.49099999999999999</v>
      </c>
      <c r="K105" s="21">
        <v>14.596999999999998</v>
      </c>
      <c r="L105" s="21">
        <v>545.70699999999999</v>
      </c>
      <c r="M105" s="21">
        <v>860.87099999999998</v>
      </c>
      <c r="N105" s="21">
        <v>228.09299999999999</v>
      </c>
      <c r="O105" s="22">
        <v>12.387999999999998</v>
      </c>
    </row>
    <row r="106" spans="1:15" s="1" customFormat="1" ht="147.75" customHeight="1">
      <c r="A106" s="6"/>
      <c r="C106" s="3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s="1" customFormat="1" ht="25.5">
      <c r="A107" s="2" t="s">
        <v>0</v>
      </c>
      <c r="B107" s="1" t="s">
        <v>54</v>
      </c>
      <c r="C107" s="3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s="1" customFormat="1">
      <c r="A108" s="47" t="s">
        <v>19</v>
      </c>
      <c r="B108" s="49" t="s">
        <v>106</v>
      </c>
      <c r="C108" s="3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s="1" customFormat="1" ht="13.5" thickBot="1">
      <c r="A109" s="48"/>
      <c r="B109" s="50"/>
      <c r="C109" s="3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s="4" customFormat="1" ht="33" customHeight="1">
      <c r="A110" s="51" t="s">
        <v>1</v>
      </c>
      <c r="B110" s="53" t="s">
        <v>2</v>
      </c>
      <c r="C110" s="55" t="s">
        <v>14</v>
      </c>
      <c r="D110" s="57" t="s">
        <v>7</v>
      </c>
      <c r="E110" s="57"/>
      <c r="F110" s="57"/>
      <c r="G110" s="57" t="s">
        <v>3</v>
      </c>
      <c r="H110" s="57" t="s">
        <v>4</v>
      </c>
      <c r="I110" s="57"/>
      <c r="J110" s="57"/>
      <c r="K110" s="57"/>
      <c r="L110" s="57" t="s">
        <v>5</v>
      </c>
      <c r="M110" s="57"/>
      <c r="N110" s="57"/>
      <c r="O110" s="59"/>
    </row>
    <row r="111" spans="1:15" s="5" customFormat="1" ht="25.5">
      <c r="A111" s="52"/>
      <c r="B111" s="54"/>
      <c r="C111" s="56"/>
      <c r="D111" s="17" t="s">
        <v>8</v>
      </c>
      <c r="E111" s="17" t="s">
        <v>6</v>
      </c>
      <c r="F111" s="17" t="s">
        <v>9</v>
      </c>
      <c r="G111" s="58"/>
      <c r="H111" s="17" t="s">
        <v>10</v>
      </c>
      <c r="I111" s="17" t="s">
        <v>11</v>
      </c>
      <c r="J111" s="17" t="s">
        <v>15</v>
      </c>
      <c r="K111" s="17" t="s">
        <v>16</v>
      </c>
      <c r="L111" s="17" t="s">
        <v>12</v>
      </c>
      <c r="M111" s="17" t="s">
        <v>17</v>
      </c>
      <c r="N111" s="17" t="s">
        <v>18</v>
      </c>
      <c r="O111" s="18" t="s">
        <v>13</v>
      </c>
    </row>
    <row r="112" spans="1:15">
      <c r="A112" s="9"/>
      <c r="B112" s="24" t="s">
        <v>21</v>
      </c>
      <c r="C112" s="13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/>
    </row>
    <row r="113" spans="1:15">
      <c r="A113" s="9">
        <v>10</v>
      </c>
      <c r="B113" s="31" t="s">
        <v>104</v>
      </c>
      <c r="C113" s="32" t="s">
        <v>38</v>
      </c>
      <c r="D113" s="33">
        <v>5.58</v>
      </c>
      <c r="E113" s="33">
        <v>8.32</v>
      </c>
      <c r="F113" s="33">
        <v>14.84</v>
      </c>
      <c r="G113" s="33">
        <v>157</v>
      </c>
      <c r="H113" s="33">
        <v>0.04</v>
      </c>
      <c r="I113" s="33">
        <v>0.06</v>
      </c>
      <c r="J113" s="33">
        <v>6.5000000000000002E-2</v>
      </c>
      <c r="K113" s="33">
        <v>0.48</v>
      </c>
      <c r="L113" s="33">
        <v>139.44</v>
      </c>
      <c r="M113" s="33">
        <v>96.3</v>
      </c>
      <c r="N113" s="33">
        <v>9.4499999999999993</v>
      </c>
      <c r="O113" s="34">
        <v>0.49</v>
      </c>
    </row>
    <row r="114" spans="1:15" ht="25.5">
      <c r="A114" s="9">
        <v>311</v>
      </c>
      <c r="B114" s="31" t="s">
        <v>99</v>
      </c>
      <c r="C114" s="32" t="s">
        <v>22</v>
      </c>
      <c r="D114" s="33">
        <v>5.56</v>
      </c>
      <c r="E114" s="33">
        <v>9.74</v>
      </c>
      <c r="F114" s="33">
        <v>38.5</v>
      </c>
      <c r="G114" s="33">
        <v>264.54000000000002</v>
      </c>
      <c r="H114" s="33">
        <v>8.0000000000000002E-3</v>
      </c>
      <c r="I114" s="33">
        <v>0.106</v>
      </c>
      <c r="J114" s="33">
        <v>6.0000000000000001E-3</v>
      </c>
      <c r="K114" s="33">
        <v>4.8000000000000001E-2</v>
      </c>
      <c r="L114" s="33">
        <v>12.188000000000001</v>
      </c>
      <c r="M114" s="33">
        <v>10.744</v>
      </c>
      <c r="N114" s="33">
        <v>1.8460000000000001</v>
      </c>
      <c r="O114" s="34">
        <v>4.5999999999999999E-2</v>
      </c>
    </row>
    <row r="115" spans="1:15">
      <c r="A115" s="9">
        <v>686</v>
      </c>
      <c r="B115" s="31" t="s">
        <v>44</v>
      </c>
      <c r="C115" s="32" t="s">
        <v>23</v>
      </c>
      <c r="D115" s="33">
        <v>0.12</v>
      </c>
      <c r="E115" s="33">
        <v>0.02</v>
      </c>
      <c r="F115" s="33">
        <v>13.7</v>
      </c>
      <c r="G115" s="33">
        <v>55.86</v>
      </c>
      <c r="H115" s="33">
        <v>0</v>
      </c>
      <c r="I115" s="33">
        <v>2.54</v>
      </c>
      <c r="J115" s="33">
        <v>0</v>
      </c>
      <c r="K115" s="33">
        <v>0</v>
      </c>
      <c r="L115" s="33">
        <v>12.8</v>
      </c>
      <c r="M115" s="33">
        <v>3.96</v>
      </c>
      <c r="N115" s="33">
        <v>2.16</v>
      </c>
      <c r="O115" s="34">
        <v>0.32</v>
      </c>
    </row>
    <row r="116" spans="1:15">
      <c r="A116" s="9" t="s">
        <v>85</v>
      </c>
      <c r="B116" s="31" t="s">
        <v>86</v>
      </c>
      <c r="C116" s="32">
        <v>30</v>
      </c>
      <c r="D116" s="33">
        <v>1.34</v>
      </c>
      <c r="E116" s="33">
        <v>0.26</v>
      </c>
      <c r="F116" s="33">
        <v>0.57999999999999996</v>
      </c>
      <c r="G116" s="33">
        <v>55.18</v>
      </c>
      <c r="H116" s="33">
        <v>2.4E-2</v>
      </c>
      <c r="I116" s="33">
        <v>0</v>
      </c>
      <c r="J116" s="33">
        <v>0</v>
      </c>
      <c r="K116" s="33">
        <v>0.216</v>
      </c>
      <c r="L116" s="33">
        <v>5.52</v>
      </c>
      <c r="M116" s="33">
        <v>25.44</v>
      </c>
      <c r="N116" s="33">
        <v>6</v>
      </c>
      <c r="O116" s="34">
        <v>0.74399999999999999</v>
      </c>
    </row>
    <row r="117" spans="1:15">
      <c r="A117" s="9" t="s">
        <v>84</v>
      </c>
      <c r="B117" s="31" t="s">
        <v>111</v>
      </c>
      <c r="C117" s="32" t="s">
        <v>26</v>
      </c>
      <c r="D117" s="33">
        <v>0.4</v>
      </c>
      <c r="E117" s="33">
        <v>0.4</v>
      </c>
      <c r="F117" s="33">
        <v>9.8000000000000007</v>
      </c>
      <c r="G117" s="33">
        <v>47</v>
      </c>
      <c r="H117" s="33">
        <v>0.03</v>
      </c>
      <c r="I117" s="33">
        <v>10</v>
      </c>
      <c r="J117" s="33">
        <v>0</v>
      </c>
      <c r="K117" s="33">
        <v>0.2</v>
      </c>
      <c r="L117" s="33">
        <v>16</v>
      </c>
      <c r="M117" s="33">
        <v>11</v>
      </c>
      <c r="N117" s="33">
        <v>9</v>
      </c>
      <c r="O117" s="34">
        <v>2.2000000000000002</v>
      </c>
    </row>
    <row r="118" spans="1:15">
      <c r="A118" s="9"/>
      <c r="B118" s="10"/>
      <c r="C118" s="13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20"/>
    </row>
    <row r="119" spans="1:15">
      <c r="A119" s="9"/>
      <c r="B119" s="24" t="s">
        <v>27</v>
      </c>
      <c r="C119" s="13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20"/>
    </row>
    <row r="120" spans="1:15" ht="38.25" customHeight="1">
      <c r="A120" s="9" t="s">
        <v>28</v>
      </c>
      <c r="B120" s="10" t="s">
        <v>116</v>
      </c>
      <c r="C120" s="13" t="s">
        <v>29</v>
      </c>
      <c r="D120" s="19">
        <v>1.83</v>
      </c>
      <c r="E120" s="19">
        <v>5</v>
      </c>
      <c r="F120" s="19">
        <v>10.65</v>
      </c>
      <c r="G120" s="19">
        <v>95</v>
      </c>
      <c r="H120" s="19">
        <v>5.0000000000000001E-3</v>
      </c>
      <c r="I120" s="19">
        <v>1.03</v>
      </c>
      <c r="J120" s="19">
        <v>0</v>
      </c>
      <c r="K120" s="19">
        <v>0.24</v>
      </c>
      <c r="L120" s="19">
        <v>3.45</v>
      </c>
      <c r="M120" s="19">
        <v>5.3</v>
      </c>
      <c r="N120" s="19">
        <v>2.625</v>
      </c>
      <c r="O120" s="20">
        <v>0.12</v>
      </c>
    </row>
    <row r="121" spans="1:15">
      <c r="A121" s="9">
        <v>511</v>
      </c>
      <c r="B121" s="10" t="s">
        <v>47</v>
      </c>
      <c r="C121" s="13">
        <v>150</v>
      </c>
      <c r="D121" s="19">
        <v>4.37</v>
      </c>
      <c r="E121" s="19">
        <v>6.44</v>
      </c>
      <c r="F121" s="19">
        <v>44.03</v>
      </c>
      <c r="G121" s="19">
        <v>251.64</v>
      </c>
      <c r="H121" s="19">
        <v>3.5999999999999997E-2</v>
      </c>
      <c r="I121" s="19">
        <v>0</v>
      </c>
      <c r="J121" s="19">
        <v>0</v>
      </c>
      <c r="K121" s="19">
        <v>0.34200000000000003</v>
      </c>
      <c r="L121" s="19">
        <v>1.6379999999999999</v>
      </c>
      <c r="M121" s="19">
        <v>73.134</v>
      </c>
      <c r="N121" s="19">
        <v>19.602</v>
      </c>
      <c r="O121" s="20">
        <v>0.63</v>
      </c>
    </row>
    <row r="122" spans="1:15">
      <c r="A122" s="9" t="s">
        <v>49</v>
      </c>
      <c r="B122" s="10" t="s">
        <v>50</v>
      </c>
      <c r="C122" s="13" t="s">
        <v>42</v>
      </c>
      <c r="D122" s="19">
        <v>23.57</v>
      </c>
      <c r="E122" s="19">
        <v>16.29</v>
      </c>
      <c r="F122" s="19">
        <v>0.56999999999999995</v>
      </c>
      <c r="G122" s="19">
        <v>242.86</v>
      </c>
      <c r="H122" s="19">
        <v>6.0000000000000001E-3</v>
      </c>
      <c r="I122" s="19">
        <v>0.47099999999999997</v>
      </c>
      <c r="J122" s="19">
        <v>3.0000000000000001E-3</v>
      </c>
      <c r="K122" s="19">
        <v>5.7000000000000002E-2</v>
      </c>
      <c r="L122" s="19">
        <v>3.5710000000000002</v>
      </c>
      <c r="M122" s="19">
        <v>15.856999999999999</v>
      </c>
      <c r="N122" s="19">
        <v>2.286</v>
      </c>
      <c r="O122" s="20">
        <v>0.157</v>
      </c>
    </row>
    <row r="123" spans="1:15" ht="25.5">
      <c r="A123" s="9">
        <v>639</v>
      </c>
      <c r="B123" s="10" t="s">
        <v>77</v>
      </c>
      <c r="C123" s="13" t="s">
        <v>23</v>
      </c>
      <c r="D123" s="19">
        <v>0.5</v>
      </c>
      <c r="E123" s="19">
        <v>0</v>
      </c>
      <c r="F123" s="19">
        <v>27</v>
      </c>
      <c r="G123" s="19">
        <v>110</v>
      </c>
      <c r="H123" s="19">
        <v>0</v>
      </c>
      <c r="I123" s="19">
        <v>0.5</v>
      </c>
      <c r="J123" s="19">
        <v>0</v>
      </c>
      <c r="K123" s="19">
        <v>0</v>
      </c>
      <c r="L123" s="19">
        <v>28</v>
      </c>
      <c r="M123" s="19">
        <v>19</v>
      </c>
      <c r="N123" s="19">
        <v>7</v>
      </c>
      <c r="O123" s="20">
        <v>1.5</v>
      </c>
    </row>
    <row r="124" spans="1:15">
      <c r="A124" s="9" t="s">
        <v>85</v>
      </c>
      <c r="B124" s="10" t="s">
        <v>33</v>
      </c>
      <c r="C124" s="13" t="s">
        <v>25</v>
      </c>
      <c r="D124" s="19">
        <v>2.37</v>
      </c>
      <c r="E124" s="19">
        <v>0.3</v>
      </c>
      <c r="F124" s="19">
        <v>0.63</v>
      </c>
      <c r="G124" s="19">
        <v>70.14</v>
      </c>
      <c r="H124" s="19">
        <v>0.03</v>
      </c>
      <c r="I124" s="19">
        <v>0</v>
      </c>
      <c r="J124" s="19">
        <v>0</v>
      </c>
      <c r="K124" s="19">
        <v>0.39</v>
      </c>
      <c r="L124" s="19">
        <v>6.9</v>
      </c>
      <c r="M124" s="19">
        <v>26.1</v>
      </c>
      <c r="N124" s="19">
        <v>9.9</v>
      </c>
      <c r="O124" s="20">
        <v>0.33</v>
      </c>
    </row>
    <row r="125" spans="1:15">
      <c r="A125" s="9" t="s">
        <v>85</v>
      </c>
      <c r="B125" s="10" t="s">
        <v>24</v>
      </c>
      <c r="C125" s="13" t="s">
        <v>25</v>
      </c>
      <c r="D125" s="19">
        <v>1.98</v>
      </c>
      <c r="E125" s="19">
        <v>0.36</v>
      </c>
      <c r="F125" s="19">
        <v>10.02</v>
      </c>
      <c r="G125" s="19">
        <v>52.2</v>
      </c>
      <c r="H125" s="19">
        <v>0.06</v>
      </c>
      <c r="I125" s="19">
        <v>0</v>
      </c>
      <c r="J125" s="19">
        <v>0</v>
      </c>
      <c r="K125" s="19">
        <v>0.42</v>
      </c>
      <c r="L125" s="19">
        <v>10.5</v>
      </c>
      <c r="M125" s="19">
        <v>47.4</v>
      </c>
      <c r="N125" s="19">
        <v>14.1</v>
      </c>
      <c r="O125" s="20">
        <v>1.17</v>
      </c>
    </row>
    <row r="126" spans="1:15" s="7" customFormat="1" ht="13.5" thickBot="1">
      <c r="A126" s="11"/>
      <c r="B126" s="12" t="s">
        <v>34</v>
      </c>
      <c r="C126" s="14"/>
      <c r="D126" s="21">
        <v>42.469999999999992</v>
      </c>
      <c r="E126" s="21">
        <v>42.38</v>
      </c>
      <c r="F126" s="21">
        <v>181.8</v>
      </c>
      <c r="G126" s="21">
        <v>1291.3599999999999</v>
      </c>
      <c r="H126" s="21">
        <v>0.52400000000000002</v>
      </c>
      <c r="I126" s="21">
        <v>18.489000000000001</v>
      </c>
      <c r="J126" s="21">
        <v>9.0000000000000011E-3</v>
      </c>
      <c r="K126" s="21">
        <v>3.7389999999999999</v>
      </c>
      <c r="L126" s="21">
        <v>194.83700000000005</v>
      </c>
      <c r="M126" s="21">
        <v>417.85999999999996</v>
      </c>
      <c r="N126" s="21">
        <v>139.39800000000002</v>
      </c>
      <c r="O126" s="22">
        <v>15.212999999999999</v>
      </c>
    </row>
    <row r="127" spans="1:15" s="1" customFormat="1" ht="141" customHeight="1">
      <c r="A127" s="6"/>
      <c r="C127" s="3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s="1" customFormat="1" ht="25.5">
      <c r="A128" s="2" t="s">
        <v>0</v>
      </c>
      <c r="B128" s="1" t="s">
        <v>55</v>
      </c>
      <c r="C128" s="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s="1" customFormat="1">
      <c r="A129" s="47" t="s">
        <v>19</v>
      </c>
      <c r="B129" s="49" t="s">
        <v>106</v>
      </c>
      <c r="C129" s="3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s="1" customFormat="1" ht="13.5" thickBot="1">
      <c r="A130" s="48"/>
      <c r="B130" s="50"/>
      <c r="C130" s="3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s="4" customFormat="1" ht="33" customHeight="1">
      <c r="A131" s="51" t="s">
        <v>1</v>
      </c>
      <c r="B131" s="53" t="s">
        <v>2</v>
      </c>
      <c r="C131" s="55" t="s">
        <v>14</v>
      </c>
      <c r="D131" s="57" t="s">
        <v>7</v>
      </c>
      <c r="E131" s="57"/>
      <c r="F131" s="57"/>
      <c r="G131" s="57" t="s">
        <v>3</v>
      </c>
      <c r="H131" s="57" t="s">
        <v>4</v>
      </c>
      <c r="I131" s="57"/>
      <c r="J131" s="57"/>
      <c r="K131" s="57"/>
      <c r="L131" s="57" t="s">
        <v>5</v>
      </c>
      <c r="M131" s="57"/>
      <c r="N131" s="57"/>
      <c r="O131" s="59"/>
    </row>
    <row r="132" spans="1:15" s="5" customFormat="1" ht="25.5">
      <c r="A132" s="52"/>
      <c r="B132" s="54"/>
      <c r="C132" s="56"/>
      <c r="D132" s="17" t="s">
        <v>8</v>
      </c>
      <c r="E132" s="17" t="s">
        <v>6</v>
      </c>
      <c r="F132" s="17" t="s">
        <v>9</v>
      </c>
      <c r="G132" s="58"/>
      <c r="H132" s="17" t="s">
        <v>10</v>
      </c>
      <c r="I132" s="17" t="s">
        <v>11</v>
      </c>
      <c r="J132" s="17" t="s">
        <v>15</v>
      </c>
      <c r="K132" s="17" t="s">
        <v>16</v>
      </c>
      <c r="L132" s="17" t="s">
        <v>12</v>
      </c>
      <c r="M132" s="17" t="s">
        <v>17</v>
      </c>
      <c r="N132" s="17" t="s">
        <v>18</v>
      </c>
      <c r="O132" s="18" t="s">
        <v>13</v>
      </c>
    </row>
    <row r="133" spans="1:15">
      <c r="A133" s="9"/>
      <c r="B133" s="24" t="s">
        <v>21</v>
      </c>
      <c r="C133" s="13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20"/>
    </row>
    <row r="134" spans="1:15" ht="25.5">
      <c r="A134" s="9">
        <v>516</v>
      </c>
      <c r="B134" s="31" t="s">
        <v>30</v>
      </c>
      <c r="C134" s="32">
        <v>150</v>
      </c>
      <c r="D134" s="33">
        <v>6.55</v>
      </c>
      <c r="E134" s="33">
        <v>6.95</v>
      </c>
      <c r="F134" s="33">
        <v>36.54</v>
      </c>
      <c r="G134" s="33">
        <v>234.86</v>
      </c>
      <c r="H134" s="33">
        <v>7.1999999999999995E-2</v>
      </c>
      <c r="I134" s="33">
        <v>0</v>
      </c>
      <c r="J134" s="33">
        <v>3.5999999999999997E-2</v>
      </c>
      <c r="K134" s="33">
        <v>0.97199999999999998</v>
      </c>
      <c r="L134" s="33">
        <v>14.58</v>
      </c>
      <c r="M134" s="33">
        <v>45.09</v>
      </c>
      <c r="N134" s="33">
        <v>9.7739999999999991</v>
      </c>
      <c r="O134" s="34">
        <v>0.97199999999999998</v>
      </c>
    </row>
    <row r="135" spans="1:15">
      <c r="A135" s="9" t="s">
        <v>88</v>
      </c>
      <c r="B135" s="31" t="s">
        <v>32</v>
      </c>
      <c r="C135" s="32">
        <v>104</v>
      </c>
      <c r="D135" s="33">
        <v>9.59</v>
      </c>
      <c r="E135" s="33">
        <v>26.86</v>
      </c>
      <c r="F135" s="33">
        <v>0.43</v>
      </c>
      <c r="G135" s="33">
        <v>283.27</v>
      </c>
      <c r="H135" s="33">
        <v>0.03</v>
      </c>
      <c r="I135" s="33">
        <v>0</v>
      </c>
      <c r="J135" s="33">
        <v>8.0000000000000002E-3</v>
      </c>
      <c r="K135" s="33">
        <v>8.5000000000000006E-2</v>
      </c>
      <c r="L135" s="33">
        <v>6.3920000000000003</v>
      </c>
      <c r="M135" s="33">
        <v>27.981000000000002</v>
      </c>
      <c r="N135" s="33">
        <v>3.4540000000000002</v>
      </c>
      <c r="O135" s="34">
        <v>0.312</v>
      </c>
    </row>
    <row r="136" spans="1:15" ht="25.5">
      <c r="A136" s="9">
        <v>639</v>
      </c>
      <c r="B136" s="31" t="s">
        <v>100</v>
      </c>
      <c r="C136" s="32" t="s">
        <v>23</v>
      </c>
      <c r="D136" s="33">
        <v>0.66</v>
      </c>
      <c r="E136" s="33">
        <v>0.08</v>
      </c>
      <c r="F136" s="33">
        <v>32.020000000000003</v>
      </c>
      <c r="G136" s="33">
        <v>132.80000000000001</v>
      </c>
      <c r="H136" s="33">
        <v>0.02</v>
      </c>
      <c r="I136" s="33">
        <v>0.72</v>
      </c>
      <c r="J136" s="33">
        <v>0</v>
      </c>
      <c r="K136" s="33">
        <v>0.5</v>
      </c>
      <c r="L136" s="33">
        <v>32.479999999999997</v>
      </c>
      <c r="M136" s="33">
        <v>23.44</v>
      </c>
      <c r="N136" s="33">
        <v>17.46</v>
      </c>
      <c r="O136" s="34">
        <v>0.7</v>
      </c>
    </row>
    <row r="137" spans="1:15">
      <c r="A137" s="36">
        <v>572</v>
      </c>
      <c r="B137" s="10" t="s">
        <v>114</v>
      </c>
      <c r="C137" s="13">
        <v>50</v>
      </c>
      <c r="D137" s="19">
        <v>1.1000000000000001</v>
      </c>
      <c r="E137" s="19">
        <v>0.2</v>
      </c>
      <c r="F137" s="19">
        <v>3.8</v>
      </c>
      <c r="G137" s="19">
        <v>24</v>
      </c>
      <c r="H137" s="19">
        <v>0.06</v>
      </c>
      <c r="I137" s="19">
        <v>25</v>
      </c>
      <c r="J137" s="19">
        <v>0</v>
      </c>
      <c r="K137" s="19">
        <v>0.7</v>
      </c>
      <c r="L137" s="19">
        <v>14</v>
      </c>
      <c r="M137" s="19">
        <v>26</v>
      </c>
      <c r="N137" s="19">
        <v>20</v>
      </c>
      <c r="O137" s="20">
        <v>0.9</v>
      </c>
    </row>
    <row r="138" spans="1:15">
      <c r="A138" s="9" t="s">
        <v>85</v>
      </c>
      <c r="B138" s="31" t="s">
        <v>33</v>
      </c>
      <c r="C138" s="32" t="s">
        <v>36</v>
      </c>
      <c r="D138" s="33">
        <v>3.16</v>
      </c>
      <c r="E138" s="33">
        <v>0.4</v>
      </c>
      <c r="F138" s="33">
        <v>0.84</v>
      </c>
      <c r="G138" s="33">
        <v>93.52</v>
      </c>
      <c r="H138" s="33">
        <v>0.04</v>
      </c>
      <c r="I138" s="33">
        <v>0</v>
      </c>
      <c r="J138" s="33">
        <v>0</v>
      </c>
      <c r="K138" s="33">
        <v>0.52</v>
      </c>
      <c r="L138" s="33">
        <v>9.1999999999999993</v>
      </c>
      <c r="M138" s="33">
        <v>34.799999999999997</v>
      </c>
      <c r="N138" s="33">
        <v>13.2</v>
      </c>
      <c r="O138" s="34">
        <v>0.44</v>
      </c>
    </row>
    <row r="139" spans="1:15">
      <c r="A139" s="9" t="s">
        <v>85</v>
      </c>
      <c r="B139" s="31" t="s">
        <v>86</v>
      </c>
      <c r="C139" s="32">
        <v>30</v>
      </c>
      <c r="D139" s="33">
        <v>1.34</v>
      </c>
      <c r="E139" s="33">
        <v>0.26</v>
      </c>
      <c r="F139" s="33">
        <v>0.57999999999999996</v>
      </c>
      <c r="G139" s="33">
        <v>55.18</v>
      </c>
      <c r="H139" s="33">
        <v>2.4E-2</v>
      </c>
      <c r="I139" s="33">
        <v>0</v>
      </c>
      <c r="J139" s="33">
        <v>0</v>
      </c>
      <c r="K139" s="33">
        <v>0.216</v>
      </c>
      <c r="L139" s="33">
        <v>5.52</v>
      </c>
      <c r="M139" s="33">
        <v>25.44</v>
      </c>
      <c r="N139" s="33">
        <v>6</v>
      </c>
      <c r="O139" s="34">
        <v>0.74399999999999999</v>
      </c>
    </row>
    <row r="140" spans="1:15">
      <c r="A140" s="9">
        <v>587</v>
      </c>
      <c r="B140" s="31" t="s">
        <v>101</v>
      </c>
      <c r="C140" s="32">
        <v>50</v>
      </c>
      <c r="D140" s="33">
        <v>0.53</v>
      </c>
      <c r="E140" s="33">
        <v>1.5</v>
      </c>
      <c r="F140" s="33">
        <v>2.11</v>
      </c>
      <c r="G140" s="33">
        <v>24.03</v>
      </c>
      <c r="H140" s="33">
        <v>6.0000000000000001E-3</v>
      </c>
      <c r="I140" s="33">
        <v>0.40200000000000002</v>
      </c>
      <c r="J140" s="33">
        <v>8.9999999999999993E-3</v>
      </c>
      <c r="K140" s="33">
        <v>0.09</v>
      </c>
      <c r="L140" s="33">
        <v>8.7720000000000002</v>
      </c>
      <c r="M140" s="33">
        <v>8.8140000000000001</v>
      </c>
      <c r="N140" s="33">
        <v>2.9369999999999998</v>
      </c>
      <c r="O140" s="34">
        <v>0.12</v>
      </c>
    </row>
    <row r="141" spans="1:15">
      <c r="A141" s="9"/>
      <c r="B141" s="24" t="s">
        <v>27</v>
      </c>
      <c r="C141" s="13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20"/>
    </row>
    <row r="142" spans="1:15" ht="25.5">
      <c r="A142" s="9">
        <v>132</v>
      </c>
      <c r="B142" s="10" t="s">
        <v>118</v>
      </c>
      <c r="C142" s="13" t="s">
        <v>29</v>
      </c>
      <c r="D142" s="19">
        <v>1.85</v>
      </c>
      <c r="E142" s="19">
        <v>0</v>
      </c>
      <c r="F142" s="19">
        <v>5.07</v>
      </c>
      <c r="G142" s="19">
        <v>109.5</v>
      </c>
      <c r="H142" s="19">
        <v>0.01</v>
      </c>
      <c r="I142" s="19">
        <v>1.01</v>
      </c>
      <c r="J142" s="19">
        <v>0</v>
      </c>
      <c r="K142" s="19">
        <v>0.23</v>
      </c>
      <c r="L142" s="19">
        <v>2.0249999999999999</v>
      </c>
      <c r="M142" s="19">
        <v>5.875</v>
      </c>
      <c r="N142" s="19">
        <v>2.4249999999999998</v>
      </c>
      <c r="O142" s="20">
        <v>9.5000000000000001E-2</v>
      </c>
    </row>
    <row r="143" spans="1:15">
      <c r="A143" s="9">
        <v>297</v>
      </c>
      <c r="B143" s="10" t="s">
        <v>37</v>
      </c>
      <c r="C143" s="13">
        <v>150</v>
      </c>
      <c r="D143" s="19">
        <v>11.4</v>
      </c>
      <c r="E143" s="19">
        <v>10.46</v>
      </c>
      <c r="F143" s="19">
        <v>49.44</v>
      </c>
      <c r="G143" s="19">
        <v>337.4</v>
      </c>
      <c r="H143" s="19">
        <v>0.28000000000000003</v>
      </c>
      <c r="I143" s="19">
        <v>0</v>
      </c>
      <c r="J143" s="19">
        <v>0.06</v>
      </c>
      <c r="K143" s="19">
        <v>0.82</v>
      </c>
      <c r="L143" s="19">
        <v>19</v>
      </c>
      <c r="M143" s="19">
        <v>270.2</v>
      </c>
      <c r="N143" s="19">
        <v>180.4</v>
      </c>
      <c r="O143" s="20">
        <v>6.06</v>
      </c>
    </row>
    <row r="144" spans="1:15" ht="25.5">
      <c r="A144" s="9">
        <v>498</v>
      </c>
      <c r="B144" s="10" t="s">
        <v>91</v>
      </c>
      <c r="C144" s="13" t="s">
        <v>92</v>
      </c>
      <c r="D144" s="19">
        <v>15.85</v>
      </c>
      <c r="E144" s="19">
        <v>15.24</v>
      </c>
      <c r="F144" s="19">
        <v>14.8</v>
      </c>
      <c r="G144" s="19">
        <v>260</v>
      </c>
      <c r="H144" s="19">
        <v>1.4E-2</v>
      </c>
      <c r="I144" s="19">
        <v>0.16</v>
      </c>
      <c r="J144" s="19">
        <v>4.0000000000000001E-3</v>
      </c>
      <c r="K144" s="19">
        <v>7.1999999999999995E-2</v>
      </c>
      <c r="L144" s="19">
        <v>10.87</v>
      </c>
      <c r="M144" s="19">
        <v>20.181999999999999</v>
      </c>
      <c r="N144" s="19">
        <v>4.04</v>
      </c>
      <c r="O144" s="20">
        <v>0.66</v>
      </c>
    </row>
    <row r="145" spans="1:15">
      <c r="A145" s="9" t="s">
        <v>85</v>
      </c>
      <c r="B145" s="10" t="s">
        <v>94</v>
      </c>
      <c r="C145" s="13" t="s">
        <v>36</v>
      </c>
      <c r="D145" s="19">
        <v>1.0900000000000001</v>
      </c>
      <c r="E145" s="19">
        <v>2.88</v>
      </c>
      <c r="F145" s="19">
        <v>5.82</v>
      </c>
      <c r="G145" s="19">
        <v>53.52</v>
      </c>
      <c r="H145" s="19">
        <v>1.6E-2</v>
      </c>
      <c r="I145" s="19">
        <v>1.8720000000000001</v>
      </c>
      <c r="J145" s="19">
        <v>0</v>
      </c>
      <c r="K145" s="19">
        <v>5.92</v>
      </c>
      <c r="L145" s="19">
        <v>36.372</v>
      </c>
      <c r="M145" s="19">
        <v>22.32</v>
      </c>
      <c r="N145" s="19">
        <v>7.2439999999999998</v>
      </c>
      <c r="O145" s="20">
        <v>0.29599999999999999</v>
      </c>
    </row>
    <row r="146" spans="1:15">
      <c r="A146" s="9" t="s">
        <v>85</v>
      </c>
      <c r="B146" s="10" t="s">
        <v>24</v>
      </c>
      <c r="C146" s="13" t="s">
        <v>25</v>
      </c>
      <c r="D146" s="19">
        <v>1.98</v>
      </c>
      <c r="E146" s="19">
        <v>0.36</v>
      </c>
      <c r="F146" s="19">
        <v>10.02</v>
      </c>
      <c r="G146" s="19">
        <v>52.2</v>
      </c>
      <c r="H146" s="19">
        <v>0.06</v>
      </c>
      <c r="I146" s="19">
        <v>0</v>
      </c>
      <c r="J146" s="19">
        <v>0</v>
      </c>
      <c r="K146" s="19">
        <v>0.42</v>
      </c>
      <c r="L146" s="19">
        <v>10.5</v>
      </c>
      <c r="M146" s="19">
        <v>47.4</v>
      </c>
      <c r="N146" s="19">
        <v>14.1</v>
      </c>
      <c r="O146" s="20">
        <v>1.17</v>
      </c>
    </row>
    <row r="147" spans="1:15">
      <c r="A147" s="9" t="s">
        <v>85</v>
      </c>
      <c r="B147" s="10" t="s">
        <v>33</v>
      </c>
      <c r="C147" s="13" t="s">
        <v>25</v>
      </c>
      <c r="D147" s="19">
        <v>2.37</v>
      </c>
      <c r="E147" s="19">
        <v>0.3</v>
      </c>
      <c r="F147" s="19">
        <v>0.63</v>
      </c>
      <c r="G147" s="19">
        <v>70.14</v>
      </c>
      <c r="H147" s="19">
        <v>0.03</v>
      </c>
      <c r="I147" s="19">
        <v>0</v>
      </c>
      <c r="J147" s="19">
        <v>0</v>
      </c>
      <c r="K147" s="19">
        <v>0.39</v>
      </c>
      <c r="L147" s="19">
        <v>6.9</v>
      </c>
      <c r="M147" s="19">
        <v>26.1</v>
      </c>
      <c r="N147" s="19">
        <v>9.9</v>
      </c>
      <c r="O147" s="20">
        <v>0.33</v>
      </c>
    </row>
    <row r="148" spans="1:15">
      <c r="A148" s="9" t="s">
        <v>85</v>
      </c>
      <c r="B148" s="10" t="s">
        <v>90</v>
      </c>
      <c r="C148" s="13" t="s">
        <v>23</v>
      </c>
      <c r="D148" s="19">
        <v>1</v>
      </c>
      <c r="E148" s="19">
        <v>0</v>
      </c>
      <c r="F148" s="19">
        <v>0</v>
      </c>
      <c r="G148" s="19">
        <v>110</v>
      </c>
      <c r="H148" s="19">
        <v>0.04</v>
      </c>
      <c r="I148" s="19">
        <v>8</v>
      </c>
      <c r="J148" s="19">
        <v>0</v>
      </c>
      <c r="K148" s="19">
        <v>0</v>
      </c>
      <c r="L148" s="19">
        <v>40</v>
      </c>
      <c r="M148" s="19">
        <v>0</v>
      </c>
      <c r="N148" s="19">
        <v>0</v>
      </c>
      <c r="O148" s="20">
        <v>0.4</v>
      </c>
    </row>
    <row r="149" spans="1:15" s="7" customFormat="1" ht="13.5" thickBot="1">
      <c r="A149" s="11"/>
      <c r="B149" s="12" t="s">
        <v>34</v>
      </c>
      <c r="C149" s="14"/>
      <c r="D149" s="21">
        <v>70.89</v>
      </c>
      <c r="E149" s="21">
        <v>62.580000000000005</v>
      </c>
      <c r="F149" s="21">
        <v>225.07999999999998</v>
      </c>
      <c r="G149" s="21">
        <v>1935.16</v>
      </c>
      <c r="H149" s="21">
        <v>0.85600000000000021</v>
      </c>
      <c r="I149" s="21">
        <v>32.94</v>
      </c>
      <c r="J149" s="21">
        <v>0.23500000000000001</v>
      </c>
      <c r="K149" s="21">
        <v>5.8890000000000002</v>
      </c>
      <c r="L149" s="21">
        <v>309.67400000000004</v>
      </c>
      <c r="M149" s="21">
        <v>803.01400000000001</v>
      </c>
      <c r="N149" s="21">
        <v>308.70100000000002</v>
      </c>
      <c r="O149" s="22">
        <v>14.263</v>
      </c>
    </row>
    <row r="150" spans="1:15" s="1" customFormat="1" ht="110.25" customHeight="1">
      <c r="A150" s="6"/>
      <c r="C150" s="3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s="1" customFormat="1" ht="25.5">
      <c r="A151" s="2" t="s">
        <v>0</v>
      </c>
      <c r="B151" s="1" t="s">
        <v>56</v>
      </c>
      <c r="C151" s="3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s="1" customFormat="1">
      <c r="A152" s="47" t="s">
        <v>19</v>
      </c>
      <c r="B152" s="49" t="s">
        <v>106</v>
      </c>
      <c r="C152" s="3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s="1" customFormat="1" ht="13.5" thickBot="1">
      <c r="A153" s="48"/>
      <c r="B153" s="50"/>
      <c r="C153" s="3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s="4" customFormat="1" ht="33" customHeight="1">
      <c r="A154" s="51" t="s">
        <v>1</v>
      </c>
      <c r="B154" s="53" t="s">
        <v>2</v>
      </c>
      <c r="C154" s="55" t="s">
        <v>14</v>
      </c>
      <c r="D154" s="57" t="s">
        <v>7</v>
      </c>
      <c r="E154" s="57"/>
      <c r="F154" s="57"/>
      <c r="G154" s="57" t="s">
        <v>3</v>
      </c>
      <c r="H154" s="57" t="s">
        <v>4</v>
      </c>
      <c r="I154" s="57"/>
      <c r="J154" s="57"/>
      <c r="K154" s="57"/>
      <c r="L154" s="57" t="s">
        <v>5</v>
      </c>
      <c r="M154" s="57"/>
      <c r="N154" s="57"/>
      <c r="O154" s="59"/>
    </row>
    <row r="155" spans="1:15" s="5" customFormat="1" ht="25.5">
      <c r="A155" s="52"/>
      <c r="B155" s="54"/>
      <c r="C155" s="56"/>
      <c r="D155" s="17" t="s">
        <v>8</v>
      </c>
      <c r="E155" s="17" t="s">
        <v>6</v>
      </c>
      <c r="F155" s="17" t="s">
        <v>9</v>
      </c>
      <c r="G155" s="58"/>
      <c r="H155" s="17" t="s">
        <v>10</v>
      </c>
      <c r="I155" s="17" t="s">
        <v>11</v>
      </c>
      <c r="J155" s="17" t="s">
        <v>15</v>
      </c>
      <c r="K155" s="17" t="s">
        <v>16</v>
      </c>
      <c r="L155" s="17" t="s">
        <v>12</v>
      </c>
      <c r="M155" s="17" t="s">
        <v>17</v>
      </c>
      <c r="N155" s="17" t="s">
        <v>18</v>
      </c>
      <c r="O155" s="18" t="s">
        <v>13</v>
      </c>
    </row>
    <row r="156" spans="1:15">
      <c r="A156" s="9"/>
      <c r="B156" s="24" t="s">
        <v>21</v>
      </c>
      <c r="C156" s="13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20"/>
    </row>
    <row r="157" spans="1:15" ht="25.5">
      <c r="A157" s="9">
        <v>366</v>
      </c>
      <c r="B157" s="31" t="s">
        <v>102</v>
      </c>
      <c r="C157" s="46" t="s">
        <v>130</v>
      </c>
      <c r="D157" s="33">
        <v>26.3</v>
      </c>
      <c r="E157" s="33">
        <v>19.91</v>
      </c>
      <c r="F157" s="33">
        <v>50.4</v>
      </c>
      <c r="G157" s="33">
        <v>486</v>
      </c>
      <c r="H157" s="33">
        <v>5.0000000000000001E-3</v>
      </c>
      <c r="I157" s="33">
        <v>4.2000000000000003E-2</v>
      </c>
      <c r="J157" s="33">
        <v>5.0000000000000001E-3</v>
      </c>
      <c r="K157" s="33">
        <v>3.6999999999999998E-2</v>
      </c>
      <c r="L157" s="33">
        <v>17.603000000000002</v>
      </c>
      <c r="M157" s="33">
        <v>19.364000000000001</v>
      </c>
      <c r="N157" s="33">
        <v>2.39</v>
      </c>
      <c r="O157" s="34">
        <v>5.8000000000000003E-2</v>
      </c>
    </row>
    <row r="158" spans="1:15">
      <c r="A158" s="9" t="s">
        <v>80</v>
      </c>
      <c r="B158" s="31" t="s">
        <v>81</v>
      </c>
      <c r="C158" s="32" t="s">
        <v>82</v>
      </c>
      <c r="D158" s="33">
        <v>1.77</v>
      </c>
      <c r="E158" s="33">
        <v>5.62</v>
      </c>
      <c r="F158" s="33">
        <v>11.17</v>
      </c>
      <c r="G158" s="33">
        <v>102</v>
      </c>
      <c r="H158" s="33">
        <v>2E-3</v>
      </c>
      <c r="I158" s="33">
        <v>0</v>
      </c>
      <c r="J158" s="33">
        <v>3.0000000000000001E-3</v>
      </c>
      <c r="K158" s="33">
        <v>3.3000000000000002E-2</v>
      </c>
      <c r="L158" s="33">
        <v>0.63</v>
      </c>
      <c r="M158" s="33">
        <v>1.6879999999999999</v>
      </c>
      <c r="N158" s="33">
        <v>0.315</v>
      </c>
      <c r="O158" s="34">
        <v>2.5999999999999999E-2</v>
      </c>
    </row>
    <row r="159" spans="1:15">
      <c r="A159" s="9">
        <v>685</v>
      </c>
      <c r="B159" s="38" t="s">
        <v>129</v>
      </c>
      <c r="C159" s="39" t="s">
        <v>23</v>
      </c>
      <c r="D159" s="40">
        <v>0.12</v>
      </c>
      <c r="E159" s="40">
        <v>0.06</v>
      </c>
      <c r="F159" s="40">
        <v>12.4</v>
      </c>
      <c r="G159" s="40">
        <v>50.9</v>
      </c>
      <c r="H159" s="40">
        <v>0</v>
      </c>
      <c r="I159" s="40">
        <v>0.24</v>
      </c>
      <c r="J159" s="40">
        <v>0</v>
      </c>
      <c r="K159" s="40">
        <v>0.02</v>
      </c>
      <c r="L159" s="40">
        <v>11.46</v>
      </c>
      <c r="M159" s="40">
        <v>3.54</v>
      </c>
      <c r="N159" s="40">
        <v>2.1</v>
      </c>
      <c r="O159" s="41">
        <v>0.44</v>
      </c>
    </row>
    <row r="160" spans="1:15">
      <c r="A160" s="9" t="s">
        <v>85</v>
      </c>
      <c r="B160" s="31" t="s">
        <v>86</v>
      </c>
      <c r="C160" s="32">
        <v>30</v>
      </c>
      <c r="D160" s="33">
        <v>1.34</v>
      </c>
      <c r="E160" s="33">
        <v>0.26</v>
      </c>
      <c r="F160" s="33">
        <v>0.57999999999999996</v>
      </c>
      <c r="G160" s="33">
        <v>55.18</v>
      </c>
      <c r="H160" s="33">
        <v>2.4E-2</v>
      </c>
      <c r="I160" s="33">
        <v>0</v>
      </c>
      <c r="J160" s="33">
        <v>0</v>
      </c>
      <c r="K160" s="33">
        <v>0.216</v>
      </c>
      <c r="L160" s="33">
        <v>5.52</v>
      </c>
      <c r="M160" s="33">
        <v>25.44</v>
      </c>
      <c r="N160" s="33">
        <v>6</v>
      </c>
      <c r="O160" s="34">
        <v>0.74399999999999999</v>
      </c>
    </row>
    <row r="161" spans="1:15">
      <c r="A161" s="9" t="s">
        <v>127</v>
      </c>
      <c r="B161" s="10" t="s">
        <v>128</v>
      </c>
      <c r="C161" s="13" t="s">
        <v>36</v>
      </c>
      <c r="D161" s="19">
        <v>5.08</v>
      </c>
      <c r="E161" s="19">
        <v>4.5999999999999996</v>
      </c>
      <c r="F161" s="19">
        <v>0.28000000000000003</v>
      </c>
      <c r="G161" s="19">
        <v>62.8</v>
      </c>
      <c r="H161" s="19">
        <v>2.8000000000000001E-2</v>
      </c>
      <c r="I161" s="19">
        <v>0</v>
      </c>
      <c r="J161" s="19">
        <v>0.104</v>
      </c>
      <c r="K161" s="19">
        <v>0.24</v>
      </c>
      <c r="L161" s="19">
        <v>22</v>
      </c>
      <c r="M161" s="19">
        <v>76.8</v>
      </c>
      <c r="N161" s="19">
        <v>4.8</v>
      </c>
      <c r="O161" s="20">
        <v>1</v>
      </c>
    </row>
    <row r="162" spans="1:15">
      <c r="A162" s="9"/>
      <c r="B162" s="10"/>
      <c r="C162" s="13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20"/>
    </row>
    <row r="163" spans="1:15">
      <c r="A163" s="9"/>
      <c r="B163" s="24" t="s">
        <v>27</v>
      </c>
      <c r="C163" s="13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0"/>
    </row>
    <row r="164" spans="1:15" ht="25.5">
      <c r="A164" s="9">
        <v>124</v>
      </c>
      <c r="B164" s="10" t="s">
        <v>121</v>
      </c>
      <c r="C164" s="13" t="s">
        <v>29</v>
      </c>
      <c r="D164" s="19">
        <v>1.75</v>
      </c>
      <c r="E164" s="19">
        <v>4.9800000000000004</v>
      </c>
      <c r="F164" s="19">
        <v>7.77</v>
      </c>
      <c r="G164" s="19">
        <v>8.25</v>
      </c>
      <c r="H164" s="19">
        <v>5.0000000000000001E-3</v>
      </c>
      <c r="I164" s="19">
        <v>1.847</v>
      </c>
      <c r="J164" s="19">
        <v>0</v>
      </c>
      <c r="K164" s="19">
        <v>0.23699999999999999</v>
      </c>
      <c r="L164" s="19">
        <v>3.4</v>
      </c>
      <c r="M164" s="19">
        <v>4.75</v>
      </c>
      <c r="N164" s="19">
        <v>2.2250000000000001</v>
      </c>
      <c r="O164" s="20">
        <v>0.08</v>
      </c>
    </row>
    <row r="165" spans="1:15">
      <c r="A165" s="9">
        <v>297</v>
      </c>
      <c r="B165" s="10" t="s">
        <v>40</v>
      </c>
      <c r="C165" s="13">
        <v>150</v>
      </c>
      <c r="D165" s="19">
        <v>6.12</v>
      </c>
      <c r="E165" s="19">
        <v>8.98</v>
      </c>
      <c r="F165" s="19">
        <v>41.96</v>
      </c>
      <c r="G165" s="19">
        <v>279</v>
      </c>
      <c r="H165" s="19">
        <v>0.06</v>
      </c>
      <c r="I165" s="19">
        <v>0</v>
      </c>
      <c r="J165" s="19">
        <v>0.06</v>
      </c>
      <c r="K165" s="19">
        <v>0.84</v>
      </c>
      <c r="L165" s="19">
        <v>26</v>
      </c>
      <c r="M165" s="19">
        <v>212.6</v>
      </c>
      <c r="N165" s="19">
        <v>26</v>
      </c>
      <c r="O165" s="20">
        <v>1.2</v>
      </c>
    </row>
    <row r="166" spans="1:15">
      <c r="A166" s="9">
        <v>450</v>
      </c>
      <c r="B166" s="10" t="s">
        <v>109</v>
      </c>
      <c r="C166" s="13">
        <v>100</v>
      </c>
      <c r="D166" s="19">
        <v>13.83</v>
      </c>
      <c r="E166" s="19">
        <v>28.63</v>
      </c>
      <c r="F166" s="19">
        <v>6.58</v>
      </c>
      <c r="G166" s="19">
        <v>341</v>
      </c>
      <c r="H166" s="19">
        <v>8.4000000000000005E-2</v>
      </c>
      <c r="I166" s="19">
        <v>0</v>
      </c>
      <c r="J166" s="19">
        <v>2.1000000000000001E-2</v>
      </c>
      <c r="K166" s="19">
        <v>3.077</v>
      </c>
      <c r="L166" s="19">
        <v>12.69</v>
      </c>
      <c r="M166" s="19">
        <v>137.00399999999999</v>
      </c>
      <c r="N166" s="19">
        <v>22.37</v>
      </c>
      <c r="O166" s="20">
        <v>2.64</v>
      </c>
    </row>
    <row r="167" spans="1:15" ht="39.75" customHeight="1">
      <c r="A167" s="9">
        <v>639</v>
      </c>
      <c r="B167" s="10" t="s">
        <v>75</v>
      </c>
      <c r="C167" s="13" t="s">
        <v>23</v>
      </c>
      <c r="D167" s="19">
        <v>0.3</v>
      </c>
      <c r="E167" s="19">
        <v>0</v>
      </c>
      <c r="F167" s="19">
        <v>20.100000000000001</v>
      </c>
      <c r="G167" s="19">
        <v>81</v>
      </c>
      <c r="H167" s="19">
        <v>0</v>
      </c>
      <c r="I167" s="19">
        <v>0.8</v>
      </c>
      <c r="J167" s="19">
        <v>0</v>
      </c>
      <c r="K167" s="19">
        <v>0</v>
      </c>
      <c r="L167" s="19">
        <v>10</v>
      </c>
      <c r="M167" s="19">
        <v>6</v>
      </c>
      <c r="N167" s="19">
        <v>3</v>
      </c>
      <c r="O167" s="20">
        <v>0.6</v>
      </c>
    </row>
    <row r="168" spans="1:15">
      <c r="A168" s="9" t="s">
        <v>85</v>
      </c>
      <c r="B168" s="10" t="s">
        <v>33</v>
      </c>
      <c r="C168" s="13" t="s">
        <v>25</v>
      </c>
      <c r="D168" s="19">
        <v>2.37</v>
      </c>
      <c r="E168" s="19">
        <v>0.3</v>
      </c>
      <c r="F168" s="19">
        <v>0.63</v>
      </c>
      <c r="G168" s="19">
        <v>70.14</v>
      </c>
      <c r="H168" s="19">
        <v>0.03</v>
      </c>
      <c r="I168" s="19">
        <v>0</v>
      </c>
      <c r="J168" s="19">
        <v>0</v>
      </c>
      <c r="K168" s="19">
        <v>0.39</v>
      </c>
      <c r="L168" s="19">
        <v>6.9</v>
      </c>
      <c r="M168" s="19">
        <v>26.1</v>
      </c>
      <c r="N168" s="19">
        <v>9.9</v>
      </c>
      <c r="O168" s="20">
        <v>0.33</v>
      </c>
    </row>
    <row r="169" spans="1:15">
      <c r="A169" s="9" t="s">
        <v>85</v>
      </c>
      <c r="B169" s="10" t="s">
        <v>24</v>
      </c>
      <c r="C169" s="13" t="s">
        <v>25</v>
      </c>
      <c r="D169" s="19">
        <v>1.98</v>
      </c>
      <c r="E169" s="19">
        <v>0.36</v>
      </c>
      <c r="F169" s="19">
        <v>10.02</v>
      </c>
      <c r="G169" s="19">
        <v>52.2</v>
      </c>
      <c r="H169" s="19">
        <v>0.06</v>
      </c>
      <c r="I169" s="19">
        <v>0</v>
      </c>
      <c r="J169" s="19">
        <v>0</v>
      </c>
      <c r="K169" s="19">
        <v>0.42</v>
      </c>
      <c r="L169" s="19">
        <v>10.5</v>
      </c>
      <c r="M169" s="19">
        <v>47.4</v>
      </c>
      <c r="N169" s="19">
        <v>14.1</v>
      </c>
      <c r="O169" s="20">
        <v>1.17</v>
      </c>
    </row>
    <row r="170" spans="1:15" s="7" customFormat="1" ht="13.5" thickBot="1">
      <c r="A170" s="11"/>
      <c r="B170" s="12" t="s">
        <v>34</v>
      </c>
      <c r="C170" s="14"/>
      <c r="D170" s="21">
        <v>40.53</v>
      </c>
      <c r="E170" s="21">
        <v>40.49</v>
      </c>
      <c r="F170" s="21">
        <v>196.08999999999997</v>
      </c>
      <c r="G170" s="21">
        <v>1247.3900000000001</v>
      </c>
      <c r="H170" s="21">
        <v>0.47000000000000003</v>
      </c>
      <c r="I170" s="21">
        <v>30.728999999999999</v>
      </c>
      <c r="J170" s="21">
        <v>0.11</v>
      </c>
      <c r="K170" s="21">
        <v>3.7009999999999996</v>
      </c>
      <c r="L170" s="21">
        <v>358.02499999999998</v>
      </c>
      <c r="M170" s="21">
        <v>616.96</v>
      </c>
      <c r="N170" s="21">
        <v>134.84300000000002</v>
      </c>
      <c r="O170" s="22">
        <v>9.2920000000000016</v>
      </c>
    </row>
    <row r="171" spans="1:15" s="1" customFormat="1" ht="146.25" customHeight="1">
      <c r="A171" s="6"/>
      <c r="C171" s="3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s="1" customFormat="1" ht="25.5">
      <c r="A172" s="2" t="s">
        <v>0</v>
      </c>
      <c r="B172" s="1" t="s">
        <v>57</v>
      </c>
      <c r="C172" s="3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s="1" customFormat="1">
      <c r="A173" s="47" t="s">
        <v>19</v>
      </c>
      <c r="B173" s="49" t="s">
        <v>106</v>
      </c>
      <c r="C173" s="3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s="1" customFormat="1" ht="13.5" thickBot="1">
      <c r="A174" s="48"/>
      <c r="B174" s="50"/>
      <c r="C174" s="3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s="4" customFormat="1" ht="33" customHeight="1">
      <c r="A175" s="51" t="s">
        <v>1</v>
      </c>
      <c r="B175" s="53" t="s">
        <v>2</v>
      </c>
      <c r="C175" s="55" t="s">
        <v>14</v>
      </c>
      <c r="D175" s="57" t="s">
        <v>7</v>
      </c>
      <c r="E175" s="57"/>
      <c r="F175" s="57"/>
      <c r="G175" s="57" t="s">
        <v>3</v>
      </c>
      <c r="H175" s="57" t="s">
        <v>4</v>
      </c>
      <c r="I175" s="57"/>
      <c r="J175" s="57"/>
      <c r="K175" s="57"/>
      <c r="L175" s="57" t="s">
        <v>5</v>
      </c>
      <c r="M175" s="57"/>
      <c r="N175" s="57"/>
      <c r="O175" s="59"/>
    </row>
    <row r="176" spans="1:15" s="5" customFormat="1" ht="25.5">
      <c r="A176" s="52"/>
      <c r="B176" s="54"/>
      <c r="C176" s="56"/>
      <c r="D176" s="17" t="s">
        <v>8</v>
      </c>
      <c r="E176" s="17" t="s">
        <v>6</v>
      </c>
      <c r="F176" s="17" t="s">
        <v>9</v>
      </c>
      <c r="G176" s="58"/>
      <c r="H176" s="17" t="s">
        <v>10</v>
      </c>
      <c r="I176" s="17" t="s">
        <v>11</v>
      </c>
      <c r="J176" s="17" t="s">
        <v>15</v>
      </c>
      <c r="K176" s="17" t="s">
        <v>16</v>
      </c>
      <c r="L176" s="17" t="s">
        <v>12</v>
      </c>
      <c r="M176" s="17" t="s">
        <v>17</v>
      </c>
      <c r="N176" s="17" t="s">
        <v>18</v>
      </c>
      <c r="O176" s="18" t="s">
        <v>13</v>
      </c>
    </row>
    <row r="177" spans="1:15">
      <c r="A177" s="9"/>
      <c r="B177" s="24" t="s">
        <v>21</v>
      </c>
      <c r="C177" s="13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20"/>
    </row>
    <row r="178" spans="1:15">
      <c r="A178" s="9">
        <v>520</v>
      </c>
      <c r="B178" s="31" t="s">
        <v>53</v>
      </c>
      <c r="C178" s="32">
        <v>150</v>
      </c>
      <c r="D178" s="33">
        <v>3.67</v>
      </c>
      <c r="E178" s="33">
        <v>5.76</v>
      </c>
      <c r="F178" s="33">
        <v>24.53</v>
      </c>
      <c r="G178" s="33">
        <v>164.7</v>
      </c>
      <c r="H178" s="33">
        <v>0.16200000000000001</v>
      </c>
      <c r="I178" s="33">
        <v>21.797999999999998</v>
      </c>
      <c r="J178" s="33">
        <v>0</v>
      </c>
      <c r="K178" s="33">
        <v>0.216</v>
      </c>
      <c r="L178" s="33">
        <v>44.37</v>
      </c>
      <c r="M178" s="33">
        <v>103.914</v>
      </c>
      <c r="N178" s="33">
        <v>33.299999999999997</v>
      </c>
      <c r="O178" s="34">
        <v>1.206</v>
      </c>
    </row>
    <row r="179" spans="1:15">
      <c r="A179" s="9">
        <v>374</v>
      </c>
      <c r="B179" s="31" t="s">
        <v>115</v>
      </c>
      <c r="C179" s="32" t="s">
        <v>26</v>
      </c>
      <c r="D179" s="33">
        <v>11.01</v>
      </c>
      <c r="E179" s="33">
        <v>5.0599999999999996</v>
      </c>
      <c r="F179" s="33">
        <v>3.8</v>
      </c>
      <c r="G179" s="33">
        <v>111</v>
      </c>
      <c r="H179" s="33">
        <v>0.04</v>
      </c>
      <c r="I179" s="33">
        <v>4.71</v>
      </c>
      <c r="J179" s="33">
        <v>0.01</v>
      </c>
      <c r="K179" s="33">
        <v>3.43</v>
      </c>
      <c r="L179" s="33">
        <v>31.43</v>
      </c>
      <c r="M179" s="33">
        <v>159.37</v>
      </c>
      <c r="N179" s="33">
        <v>25.97</v>
      </c>
      <c r="O179" s="34">
        <v>0.57999999999999996</v>
      </c>
    </row>
    <row r="180" spans="1:15">
      <c r="A180" s="9">
        <v>686</v>
      </c>
      <c r="B180" s="31" t="s">
        <v>44</v>
      </c>
      <c r="C180" s="32" t="s">
        <v>23</v>
      </c>
      <c r="D180" s="33">
        <v>0.12</v>
      </c>
      <c r="E180" s="33">
        <v>0.02</v>
      </c>
      <c r="F180" s="33">
        <v>13.7</v>
      </c>
      <c r="G180" s="33">
        <v>55.86</v>
      </c>
      <c r="H180" s="33">
        <v>0</v>
      </c>
      <c r="I180" s="33">
        <v>2.54</v>
      </c>
      <c r="J180" s="33">
        <v>0</v>
      </c>
      <c r="K180" s="33">
        <v>0</v>
      </c>
      <c r="L180" s="33">
        <v>12.8</v>
      </c>
      <c r="M180" s="33">
        <v>3.96</v>
      </c>
      <c r="N180" s="33">
        <v>2.16</v>
      </c>
      <c r="O180" s="34">
        <v>0.32</v>
      </c>
    </row>
    <row r="181" spans="1:15">
      <c r="A181" s="9" t="s">
        <v>85</v>
      </c>
      <c r="B181" s="31" t="s">
        <v>33</v>
      </c>
      <c r="C181" s="32" t="s">
        <v>36</v>
      </c>
      <c r="D181" s="33">
        <v>3.16</v>
      </c>
      <c r="E181" s="33">
        <v>0.4</v>
      </c>
      <c r="F181" s="33">
        <v>0.84</v>
      </c>
      <c r="G181" s="33">
        <v>93.52</v>
      </c>
      <c r="H181" s="33">
        <v>0.04</v>
      </c>
      <c r="I181" s="33">
        <v>0</v>
      </c>
      <c r="J181" s="33">
        <v>0</v>
      </c>
      <c r="K181" s="33">
        <v>0.52</v>
      </c>
      <c r="L181" s="33">
        <v>9.1999999999999993</v>
      </c>
      <c r="M181" s="33">
        <v>34.799999999999997</v>
      </c>
      <c r="N181" s="33">
        <v>13.2</v>
      </c>
      <c r="O181" s="34">
        <v>0.44</v>
      </c>
    </row>
    <row r="182" spans="1:15">
      <c r="A182" s="9" t="s">
        <v>85</v>
      </c>
      <c r="B182" s="31" t="s">
        <v>86</v>
      </c>
      <c r="C182" s="32">
        <v>30</v>
      </c>
      <c r="D182" s="33">
        <v>1.34</v>
      </c>
      <c r="E182" s="33">
        <v>0.26</v>
      </c>
      <c r="F182" s="33">
        <v>0.57999999999999996</v>
      </c>
      <c r="G182" s="33">
        <v>55.18</v>
      </c>
      <c r="H182" s="33">
        <v>2.4E-2</v>
      </c>
      <c r="I182" s="33">
        <v>0</v>
      </c>
      <c r="J182" s="33">
        <v>0</v>
      </c>
      <c r="K182" s="33">
        <v>0.216</v>
      </c>
      <c r="L182" s="33">
        <v>5.52</v>
      </c>
      <c r="M182" s="33">
        <v>25.44</v>
      </c>
      <c r="N182" s="33">
        <v>6</v>
      </c>
      <c r="O182" s="34">
        <v>0.74399999999999999</v>
      </c>
    </row>
    <row r="183" spans="1:15">
      <c r="A183" s="36">
        <v>572</v>
      </c>
      <c r="B183" s="10" t="s">
        <v>114</v>
      </c>
      <c r="C183" s="13">
        <v>50</v>
      </c>
      <c r="D183" s="19">
        <v>1.1000000000000001</v>
      </c>
      <c r="E183" s="19">
        <v>0.2</v>
      </c>
      <c r="F183" s="19">
        <v>3.8</v>
      </c>
      <c r="G183" s="19">
        <v>24</v>
      </c>
      <c r="H183" s="19">
        <v>0.06</v>
      </c>
      <c r="I183" s="19">
        <v>25</v>
      </c>
      <c r="J183" s="19">
        <v>0</v>
      </c>
      <c r="K183" s="19">
        <v>0.7</v>
      </c>
      <c r="L183" s="19">
        <v>14</v>
      </c>
      <c r="M183" s="19">
        <v>26</v>
      </c>
      <c r="N183" s="19">
        <v>20</v>
      </c>
      <c r="O183" s="20">
        <v>0.9</v>
      </c>
    </row>
    <row r="184" spans="1:15">
      <c r="A184" s="9"/>
      <c r="B184" s="24" t="s">
        <v>27</v>
      </c>
      <c r="C184" s="13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20"/>
    </row>
    <row r="185" spans="1:15" ht="24.75" customHeight="1">
      <c r="A185" s="9">
        <v>140</v>
      </c>
      <c r="B185" s="10" t="s">
        <v>45</v>
      </c>
      <c r="C185" s="13" t="s">
        <v>46</v>
      </c>
      <c r="D185" s="19">
        <v>2.7</v>
      </c>
      <c r="E185" s="19">
        <v>2.85</v>
      </c>
      <c r="F185" s="19">
        <v>18.829999999999998</v>
      </c>
      <c r="G185" s="19">
        <v>111.25</v>
      </c>
      <c r="H185" s="19">
        <v>0.1</v>
      </c>
      <c r="I185" s="19">
        <v>8.25</v>
      </c>
      <c r="J185" s="19">
        <v>0</v>
      </c>
      <c r="K185" s="19">
        <v>1.375</v>
      </c>
      <c r="L185" s="19">
        <v>15.25</v>
      </c>
      <c r="M185" s="19">
        <v>63.5</v>
      </c>
      <c r="N185" s="19">
        <v>24</v>
      </c>
      <c r="O185" s="20">
        <v>0.95</v>
      </c>
    </row>
    <row r="186" spans="1:15">
      <c r="A186" s="9">
        <v>511</v>
      </c>
      <c r="B186" s="10" t="s">
        <v>47</v>
      </c>
      <c r="C186" s="13" t="s">
        <v>48</v>
      </c>
      <c r="D186" s="19">
        <v>3.69</v>
      </c>
      <c r="E186" s="19">
        <v>6.08</v>
      </c>
      <c r="F186" s="19">
        <v>33.81</v>
      </c>
      <c r="G186" s="19">
        <v>204.6</v>
      </c>
      <c r="H186" s="19">
        <v>0.03</v>
      </c>
      <c r="I186" s="19">
        <v>0</v>
      </c>
      <c r="J186" s="19">
        <v>4.4999999999999998E-2</v>
      </c>
      <c r="K186" s="19">
        <v>0.28499999999999998</v>
      </c>
      <c r="L186" s="19">
        <v>5.0999999999999996</v>
      </c>
      <c r="M186" s="19">
        <v>70.8</v>
      </c>
      <c r="N186" s="19">
        <v>22.8</v>
      </c>
      <c r="O186" s="20">
        <v>0.52500000000000002</v>
      </c>
    </row>
    <row r="187" spans="1:15">
      <c r="A187" s="9" t="s">
        <v>49</v>
      </c>
      <c r="B187" s="10" t="s">
        <v>50</v>
      </c>
      <c r="C187" s="13" t="s">
        <v>42</v>
      </c>
      <c r="D187" s="19">
        <v>23.57</v>
      </c>
      <c r="E187" s="19">
        <v>16.29</v>
      </c>
      <c r="F187" s="19">
        <v>0.56999999999999995</v>
      </c>
      <c r="G187" s="19">
        <v>242.86</v>
      </c>
      <c r="H187" s="19">
        <v>6.0000000000000001E-3</v>
      </c>
      <c r="I187" s="19">
        <v>0.47099999999999997</v>
      </c>
      <c r="J187" s="19">
        <v>3.0000000000000001E-3</v>
      </c>
      <c r="K187" s="19">
        <v>5.7000000000000002E-2</v>
      </c>
      <c r="L187" s="19">
        <v>3.5710000000000002</v>
      </c>
      <c r="M187" s="19">
        <v>15.856999999999999</v>
      </c>
      <c r="N187" s="19">
        <v>2.286</v>
      </c>
      <c r="O187" s="20">
        <v>0.157</v>
      </c>
    </row>
    <row r="188" spans="1:15">
      <c r="A188" s="9" t="s">
        <v>85</v>
      </c>
      <c r="B188" s="10" t="s">
        <v>90</v>
      </c>
      <c r="C188" s="13" t="s">
        <v>23</v>
      </c>
      <c r="D188" s="19">
        <v>1.4</v>
      </c>
      <c r="E188" s="19">
        <v>0.2</v>
      </c>
      <c r="F188" s="19">
        <v>0.2</v>
      </c>
      <c r="G188" s="19">
        <v>120</v>
      </c>
      <c r="H188" s="19">
        <v>0.08</v>
      </c>
      <c r="I188" s="19">
        <v>8</v>
      </c>
      <c r="J188" s="19">
        <v>0</v>
      </c>
      <c r="K188" s="19">
        <v>0</v>
      </c>
      <c r="L188" s="19">
        <v>36</v>
      </c>
      <c r="M188" s="19">
        <v>0</v>
      </c>
      <c r="N188" s="19">
        <v>0</v>
      </c>
      <c r="O188" s="20">
        <v>0.6</v>
      </c>
    </row>
    <row r="189" spans="1:15">
      <c r="A189" s="9" t="s">
        <v>85</v>
      </c>
      <c r="B189" s="10" t="s">
        <v>33</v>
      </c>
      <c r="C189" s="13" t="s">
        <v>25</v>
      </c>
      <c r="D189" s="19">
        <v>2.37</v>
      </c>
      <c r="E189" s="19">
        <v>0.3</v>
      </c>
      <c r="F189" s="19">
        <v>0.63</v>
      </c>
      <c r="G189" s="19">
        <v>70.14</v>
      </c>
      <c r="H189" s="19">
        <v>0.03</v>
      </c>
      <c r="I189" s="19">
        <v>0</v>
      </c>
      <c r="J189" s="19">
        <v>0</v>
      </c>
      <c r="K189" s="19">
        <v>0.39</v>
      </c>
      <c r="L189" s="19">
        <v>6.9</v>
      </c>
      <c r="M189" s="19">
        <v>26.1</v>
      </c>
      <c r="N189" s="19">
        <v>9.9</v>
      </c>
      <c r="O189" s="20">
        <v>0.33</v>
      </c>
    </row>
    <row r="190" spans="1:15">
      <c r="A190" s="9" t="s">
        <v>85</v>
      </c>
      <c r="B190" s="10" t="s">
        <v>24</v>
      </c>
      <c r="C190" s="13" t="s">
        <v>25</v>
      </c>
      <c r="D190" s="19">
        <v>1.98</v>
      </c>
      <c r="E190" s="19">
        <v>0.36</v>
      </c>
      <c r="F190" s="19">
        <v>10.02</v>
      </c>
      <c r="G190" s="19">
        <v>52.2</v>
      </c>
      <c r="H190" s="19">
        <v>0.06</v>
      </c>
      <c r="I190" s="19">
        <v>0</v>
      </c>
      <c r="J190" s="19">
        <v>0</v>
      </c>
      <c r="K190" s="19">
        <v>0.42</v>
      </c>
      <c r="L190" s="19">
        <v>10.5</v>
      </c>
      <c r="M190" s="19">
        <v>47.4</v>
      </c>
      <c r="N190" s="19">
        <v>14.1</v>
      </c>
      <c r="O190" s="20">
        <v>1.17</v>
      </c>
    </row>
    <row r="191" spans="1:15" s="7" customFormat="1" ht="13.5" thickBot="1">
      <c r="A191" s="11"/>
      <c r="B191" s="12" t="s">
        <v>34</v>
      </c>
      <c r="C191" s="14"/>
      <c r="D191" s="21">
        <v>54.110000000000007</v>
      </c>
      <c r="E191" s="21">
        <v>49.750000000000007</v>
      </c>
      <c r="F191" s="21">
        <v>200.56999999999996</v>
      </c>
      <c r="G191" s="21">
        <v>1585.3100000000002</v>
      </c>
      <c r="H191" s="21">
        <v>0.53</v>
      </c>
      <c r="I191" s="21">
        <v>79.655000000000001</v>
      </c>
      <c r="J191" s="21">
        <v>6.0999999999999999E-2</v>
      </c>
      <c r="K191" s="21">
        <v>3.7030000000000003</v>
      </c>
      <c r="L191" s="21">
        <v>159.41100000000003</v>
      </c>
      <c r="M191" s="21">
        <v>364.58799999999991</v>
      </c>
      <c r="N191" s="21">
        <v>122.46499999999999</v>
      </c>
      <c r="O191" s="22">
        <v>6.9179999999999993</v>
      </c>
    </row>
    <row r="192" spans="1:15" s="1" customFormat="1" ht="171" customHeight="1">
      <c r="A192" s="6"/>
      <c r="C192" s="3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s="1" customFormat="1" ht="25.5">
      <c r="A193" s="2" t="s">
        <v>0</v>
      </c>
      <c r="B193" s="1" t="s">
        <v>58</v>
      </c>
      <c r="C193" s="3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s="1" customFormat="1">
      <c r="A194" s="47" t="s">
        <v>19</v>
      </c>
      <c r="B194" s="49" t="s">
        <v>106</v>
      </c>
      <c r="C194" s="3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s="1" customFormat="1" ht="13.5" thickBot="1">
      <c r="A195" s="48"/>
      <c r="B195" s="50"/>
      <c r="C195" s="3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s="4" customFormat="1" ht="33" customHeight="1">
      <c r="A196" s="51" t="s">
        <v>1</v>
      </c>
      <c r="B196" s="53" t="s">
        <v>2</v>
      </c>
      <c r="C196" s="55" t="s">
        <v>14</v>
      </c>
      <c r="D196" s="57" t="s">
        <v>7</v>
      </c>
      <c r="E196" s="57"/>
      <c r="F196" s="57"/>
      <c r="G196" s="57" t="s">
        <v>3</v>
      </c>
      <c r="H196" s="57" t="s">
        <v>4</v>
      </c>
      <c r="I196" s="57"/>
      <c r="J196" s="57"/>
      <c r="K196" s="57"/>
      <c r="L196" s="57" t="s">
        <v>5</v>
      </c>
      <c r="M196" s="57"/>
      <c r="N196" s="57"/>
      <c r="O196" s="59"/>
    </row>
    <row r="197" spans="1:15" s="5" customFormat="1" ht="25.5">
      <c r="A197" s="52"/>
      <c r="B197" s="54"/>
      <c r="C197" s="56"/>
      <c r="D197" s="17" t="s">
        <v>8</v>
      </c>
      <c r="E197" s="17" t="s">
        <v>6</v>
      </c>
      <c r="F197" s="17" t="s">
        <v>9</v>
      </c>
      <c r="G197" s="58"/>
      <c r="H197" s="17" t="s">
        <v>10</v>
      </c>
      <c r="I197" s="17" t="s">
        <v>11</v>
      </c>
      <c r="J197" s="17" t="s">
        <v>15</v>
      </c>
      <c r="K197" s="17" t="s">
        <v>16</v>
      </c>
      <c r="L197" s="17" t="s">
        <v>12</v>
      </c>
      <c r="M197" s="17" t="s">
        <v>17</v>
      </c>
      <c r="N197" s="17" t="s">
        <v>18</v>
      </c>
      <c r="O197" s="18" t="s">
        <v>13</v>
      </c>
    </row>
    <row r="198" spans="1:15">
      <c r="A198" s="9"/>
      <c r="B198" s="24" t="s">
        <v>21</v>
      </c>
      <c r="C198" s="13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20"/>
    </row>
    <row r="199" spans="1:15">
      <c r="A199" s="9">
        <v>297</v>
      </c>
      <c r="B199" s="31" t="s">
        <v>93</v>
      </c>
      <c r="C199" s="32">
        <v>150</v>
      </c>
      <c r="D199" s="33">
        <v>10.31</v>
      </c>
      <c r="E199" s="37">
        <v>7.31</v>
      </c>
      <c r="F199" s="33">
        <v>46.37</v>
      </c>
      <c r="G199" s="33">
        <v>292.5</v>
      </c>
      <c r="H199" s="33">
        <v>0.16200000000000001</v>
      </c>
      <c r="I199" s="33">
        <v>0</v>
      </c>
      <c r="J199" s="33">
        <v>0</v>
      </c>
      <c r="K199" s="33">
        <v>0</v>
      </c>
      <c r="L199" s="33">
        <v>17.78</v>
      </c>
      <c r="M199" s="33">
        <v>86.02</v>
      </c>
      <c r="N199" s="33">
        <v>162.99</v>
      </c>
      <c r="O199" s="34">
        <v>5.47</v>
      </c>
    </row>
    <row r="200" spans="1:15">
      <c r="A200" s="9">
        <v>462</v>
      </c>
      <c r="B200" s="31" t="s">
        <v>105</v>
      </c>
      <c r="C200" s="32">
        <v>100</v>
      </c>
      <c r="D200" s="33">
        <v>8.02</v>
      </c>
      <c r="E200" s="33">
        <v>10.1</v>
      </c>
      <c r="F200" s="33">
        <v>7</v>
      </c>
      <c r="G200" s="33">
        <v>151</v>
      </c>
      <c r="H200" s="33">
        <v>0.04</v>
      </c>
      <c r="I200" s="33">
        <v>1.8</v>
      </c>
      <c r="J200" s="33">
        <v>0.01</v>
      </c>
      <c r="K200" s="33">
        <v>3.43</v>
      </c>
      <c r="L200" s="33">
        <v>22</v>
      </c>
      <c r="M200" s="33">
        <v>159.37</v>
      </c>
      <c r="N200" s="33">
        <v>17</v>
      </c>
      <c r="O200" s="34">
        <v>0.8</v>
      </c>
    </row>
    <row r="201" spans="1:15" ht="25.5">
      <c r="A201" s="9">
        <v>639</v>
      </c>
      <c r="B201" s="31" t="s">
        <v>100</v>
      </c>
      <c r="C201" s="32" t="s">
        <v>23</v>
      </c>
      <c r="D201" s="33">
        <v>0.66</v>
      </c>
      <c r="E201" s="33">
        <v>0.08</v>
      </c>
      <c r="F201" s="33">
        <v>32.020000000000003</v>
      </c>
      <c r="G201" s="33">
        <v>132.80000000000001</v>
      </c>
      <c r="H201" s="33">
        <v>0.02</v>
      </c>
      <c r="I201" s="33">
        <v>0.72</v>
      </c>
      <c r="J201" s="33">
        <v>0</v>
      </c>
      <c r="K201" s="33">
        <v>0.5</v>
      </c>
      <c r="L201" s="33">
        <v>32.479999999999997</v>
      </c>
      <c r="M201" s="33">
        <v>23.44</v>
      </c>
      <c r="N201" s="33">
        <v>17.46</v>
      </c>
      <c r="O201" s="34">
        <v>0.7</v>
      </c>
    </row>
    <row r="202" spans="1:15">
      <c r="A202" s="9" t="s">
        <v>85</v>
      </c>
      <c r="B202" s="31" t="s">
        <v>33</v>
      </c>
      <c r="C202" s="32" t="s">
        <v>36</v>
      </c>
      <c r="D202" s="33">
        <v>3.16</v>
      </c>
      <c r="E202" s="33">
        <v>0.4</v>
      </c>
      <c r="F202" s="33">
        <v>0.84</v>
      </c>
      <c r="G202" s="33">
        <v>93.52</v>
      </c>
      <c r="H202" s="33">
        <v>0.04</v>
      </c>
      <c r="I202" s="33">
        <v>0</v>
      </c>
      <c r="J202" s="33">
        <v>0</v>
      </c>
      <c r="K202" s="33">
        <v>0.52</v>
      </c>
      <c r="L202" s="33">
        <v>9.1999999999999993</v>
      </c>
      <c r="M202" s="33">
        <v>34.799999999999997</v>
      </c>
      <c r="N202" s="33">
        <v>13.2</v>
      </c>
      <c r="O202" s="34">
        <v>0.44</v>
      </c>
    </row>
    <row r="203" spans="1:15">
      <c r="A203" s="9" t="s">
        <v>85</v>
      </c>
      <c r="B203" s="31" t="s">
        <v>86</v>
      </c>
      <c r="C203" s="32">
        <v>30</v>
      </c>
      <c r="D203" s="33">
        <v>1.34</v>
      </c>
      <c r="E203" s="33">
        <v>0.26</v>
      </c>
      <c r="F203" s="33">
        <v>0.57999999999999996</v>
      </c>
      <c r="G203" s="33">
        <v>55.18</v>
      </c>
      <c r="H203" s="33">
        <v>2.4E-2</v>
      </c>
      <c r="I203" s="33">
        <v>0</v>
      </c>
      <c r="J203" s="33">
        <v>0</v>
      </c>
      <c r="K203" s="33">
        <v>0.216</v>
      </c>
      <c r="L203" s="33">
        <v>5.52</v>
      </c>
      <c r="M203" s="33">
        <v>25.44</v>
      </c>
      <c r="N203" s="33">
        <v>6</v>
      </c>
      <c r="O203" s="34">
        <v>0.74399999999999999</v>
      </c>
    </row>
    <row r="204" spans="1:15">
      <c r="A204" s="9">
        <v>587</v>
      </c>
      <c r="B204" s="31" t="s">
        <v>101</v>
      </c>
      <c r="C204" s="32">
        <v>50</v>
      </c>
      <c r="D204" s="33">
        <v>0.53</v>
      </c>
      <c r="E204" s="33">
        <v>1.5</v>
      </c>
      <c r="F204" s="33">
        <v>2.11</v>
      </c>
      <c r="G204" s="33">
        <v>24.03</v>
      </c>
      <c r="H204" s="33">
        <v>6.0000000000000001E-3</v>
      </c>
      <c r="I204" s="33">
        <v>0.40200000000000002</v>
      </c>
      <c r="J204" s="33">
        <v>8.9999999999999993E-3</v>
      </c>
      <c r="K204" s="33">
        <v>0.09</v>
      </c>
      <c r="L204" s="33">
        <v>8.7720000000000002</v>
      </c>
      <c r="M204" s="33">
        <v>8.8140000000000001</v>
      </c>
      <c r="N204" s="33">
        <v>2.9369999999999998</v>
      </c>
      <c r="O204" s="34">
        <v>0.12</v>
      </c>
    </row>
    <row r="205" spans="1:15">
      <c r="A205" s="9"/>
      <c r="B205" s="10"/>
      <c r="C205" s="13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20"/>
    </row>
    <row r="206" spans="1:15">
      <c r="A206" s="9"/>
      <c r="B206" s="24" t="s">
        <v>27</v>
      </c>
      <c r="C206" s="13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20"/>
    </row>
    <row r="207" spans="1:15">
      <c r="A207" s="9">
        <v>134</v>
      </c>
      <c r="B207" s="10" t="s">
        <v>52</v>
      </c>
      <c r="C207" s="13" t="s">
        <v>46</v>
      </c>
      <c r="D207" s="19">
        <v>2.13</v>
      </c>
      <c r="E207" s="19">
        <v>5.0999999999999996</v>
      </c>
      <c r="F207" s="19">
        <v>14.55</v>
      </c>
      <c r="G207" s="19">
        <v>112.5</v>
      </c>
      <c r="H207" s="19">
        <v>0.05</v>
      </c>
      <c r="I207" s="19">
        <v>9.9499999999999993</v>
      </c>
      <c r="J207" s="19">
        <v>0</v>
      </c>
      <c r="K207" s="19">
        <v>2.4249999999999998</v>
      </c>
      <c r="L207" s="19">
        <v>26.25</v>
      </c>
      <c r="M207" s="19">
        <v>67</v>
      </c>
      <c r="N207" s="19">
        <v>19.5</v>
      </c>
      <c r="O207" s="20">
        <v>0.72499999999999998</v>
      </c>
    </row>
    <row r="208" spans="1:15">
      <c r="A208" s="9">
        <v>520</v>
      </c>
      <c r="B208" s="10" t="s">
        <v>53</v>
      </c>
      <c r="C208" s="13" t="s">
        <v>48</v>
      </c>
      <c r="D208" s="19">
        <v>3.06</v>
      </c>
      <c r="E208" s="19">
        <v>4.8</v>
      </c>
      <c r="F208" s="19">
        <v>20.45</v>
      </c>
      <c r="G208" s="19">
        <v>137.25</v>
      </c>
      <c r="H208" s="19">
        <v>0.13500000000000001</v>
      </c>
      <c r="I208" s="19">
        <v>18.164999999999999</v>
      </c>
      <c r="J208" s="19">
        <v>0</v>
      </c>
      <c r="K208" s="19">
        <v>0.18</v>
      </c>
      <c r="L208" s="19">
        <v>36.975000000000001</v>
      </c>
      <c r="M208" s="19">
        <v>86.594999999999999</v>
      </c>
      <c r="N208" s="19">
        <v>27.75</v>
      </c>
      <c r="O208" s="20">
        <v>1.0049999999999999</v>
      </c>
    </row>
    <row r="209" spans="1:15" ht="25.5">
      <c r="A209" s="9">
        <v>391</v>
      </c>
      <c r="B209" s="10" t="s">
        <v>98</v>
      </c>
      <c r="C209" s="13" t="s">
        <v>26</v>
      </c>
      <c r="D209" s="19">
        <v>14.16</v>
      </c>
      <c r="E209" s="19">
        <v>14.24</v>
      </c>
      <c r="F209" s="19">
        <v>8.31</v>
      </c>
      <c r="G209" s="19">
        <v>218.18</v>
      </c>
      <c r="H209" s="19">
        <v>0.06</v>
      </c>
      <c r="I209" s="19">
        <v>4.3600000000000003</v>
      </c>
      <c r="J209" s="19">
        <v>0.05</v>
      </c>
      <c r="K209" s="19">
        <v>6</v>
      </c>
      <c r="L209" s="19">
        <v>72.239999999999995</v>
      </c>
      <c r="M209" s="19">
        <v>215.25</v>
      </c>
      <c r="N209" s="19">
        <v>31.58</v>
      </c>
      <c r="O209" s="20">
        <v>2.8</v>
      </c>
    </row>
    <row r="210" spans="1:15" ht="25.5">
      <c r="A210" s="9">
        <v>648</v>
      </c>
      <c r="B210" s="10" t="s">
        <v>76</v>
      </c>
      <c r="C210" s="13" t="s">
        <v>23</v>
      </c>
      <c r="D210" s="19">
        <v>1.4</v>
      </c>
      <c r="E210" s="19">
        <v>0</v>
      </c>
      <c r="F210" s="19">
        <v>29</v>
      </c>
      <c r="G210" s="19">
        <v>122</v>
      </c>
      <c r="H210" s="19">
        <v>0</v>
      </c>
      <c r="I210" s="19">
        <v>0</v>
      </c>
      <c r="J210" s="19">
        <v>0</v>
      </c>
      <c r="K210" s="19">
        <v>0</v>
      </c>
      <c r="L210" s="19">
        <v>1</v>
      </c>
      <c r="M210" s="19">
        <v>0</v>
      </c>
      <c r="N210" s="19">
        <v>0</v>
      </c>
      <c r="O210" s="20">
        <v>0.1</v>
      </c>
    </row>
    <row r="211" spans="1:15">
      <c r="A211" s="9" t="s">
        <v>85</v>
      </c>
      <c r="B211" s="10" t="s">
        <v>33</v>
      </c>
      <c r="C211" s="13" t="s">
        <v>25</v>
      </c>
      <c r="D211" s="19">
        <v>2.37</v>
      </c>
      <c r="E211" s="19">
        <v>0.3</v>
      </c>
      <c r="F211" s="19">
        <v>0.63</v>
      </c>
      <c r="G211" s="19">
        <v>70.14</v>
      </c>
      <c r="H211" s="19">
        <v>0.03</v>
      </c>
      <c r="I211" s="19">
        <v>0</v>
      </c>
      <c r="J211" s="19">
        <v>0</v>
      </c>
      <c r="K211" s="19">
        <v>0.39</v>
      </c>
      <c r="L211" s="19">
        <v>6.9</v>
      </c>
      <c r="M211" s="19">
        <v>26.1</v>
      </c>
      <c r="N211" s="19">
        <v>9.9</v>
      </c>
      <c r="O211" s="20">
        <v>0.33</v>
      </c>
    </row>
    <row r="212" spans="1:15">
      <c r="A212" s="9" t="s">
        <v>85</v>
      </c>
      <c r="B212" s="10" t="s">
        <v>24</v>
      </c>
      <c r="C212" s="13" t="s">
        <v>25</v>
      </c>
      <c r="D212" s="19">
        <v>1.98</v>
      </c>
      <c r="E212" s="19">
        <v>0.36</v>
      </c>
      <c r="F212" s="19">
        <v>10.02</v>
      </c>
      <c r="G212" s="19">
        <v>52.2</v>
      </c>
      <c r="H212" s="19">
        <v>0.06</v>
      </c>
      <c r="I212" s="19">
        <v>0</v>
      </c>
      <c r="J212" s="19">
        <v>0</v>
      </c>
      <c r="K212" s="19">
        <v>0.42</v>
      </c>
      <c r="L212" s="19">
        <v>10.5</v>
      </c>
      <c r="M212" s="19">
        <v>47.4</v>
      </c>
      <c r="N212" s="19">
        <v>14.1</v>
      </c>
      <c r="O212" s="20">
        <v>1.17</v>
      </c>
    </row>
    <row r="213" spans="1:15" s="7" customFormat="1" ht="13.5" thickBot="1">
      <c r="A213" s="11"/>
      <c r="B213" s="12" t="s">
        <v>34</v>
      </c>
      <c r="C213" s="14"/>
      <c r="D213" s="21">
        <v>60.779999999999994</v>
      </c>
      <c r="E213" s="21">
        <v>32.840000000000003</v>
      </c>
      <c r="F213" s="21">
        <v>249.89</v>
      </c>
      <c r="G213" s="21">
        <v>1514.95</v>
      </c>
      <c r="H213" s="21">
        <v>1.1870000000000003</v>
      </c>
      <c r="I213" s="21">
        <v>42.582000000000001</v>
      </c>
      <c r="J213" s="21">
        <v>0.49099999999999999</v>
      </c>
      <c r="K213" s="21">
        <v>14.596999999999998</v>
      </c>
      <c r="L213" s="21">
        <v>545.70699999999999</v>
      </c>
      <c r="M213" s="21">
        <v>860.87099999999998</v>
      </c>
      <c r="N213" s="21">
        <v>228.09299999999999</v>
      </c>
      <c r="O213" s="22">
        <v>12.388</v>
      </c>
    </row>
    <row r="214" spans="1:15" ht="13.5" thickBot="1"/>
    <row r="215" spans="1:15" s="4" customFormat="1" ht="30" customHeight="1">
      <c r="B215" s="60" t="s">
        <v>59</v>
      </c>
      <c r="C215" s="53"/>
      <c r="D215" s="26" t="s">
        <v>60</v>
      </c>
      <c r="E215" s="26" t="s">
        <v>61</v>
      </c>
      <c r="F215" s="26" t="s">
        <v>62</v>
      </c>
      <c r="G215" s="26" t="s">
        <v>63</v>
      </c>
      <c r="H215" s="26" t="s">
        <v>64</v>
      </c>
      <c r="I215" s="26" t="s">
        <v>65</v>
      </c>
      <c r="J215" s="26" t="s">
        <v>66</v>
      </c>
      <c r="K215" s="26" t="s">
        <v>67</v>
      </c>
      <c r="L215" s="26" t="s">
        <v>68</v>
      </c>
      <c r="M215" s="26" t="s">
        <v>69</v>
      </c>
      <c r="N215" s="26" t="s">
        <v>70</v>
      </c>
      <c r="O215" s="27" t="s">
        <v>71</v>
      </c>
    </row>
    <row r="216" spans="1:15" s="25" customFormat="1" ht="13.5" thickBot="1">
      <c r="B216" s="61"/>
      <c r="C216" s="62"/>
      <c r="D216" s="28">
        <v>542.1600000000002</v>
      </c>
      <c r="E216" s="28">
        <v>456.92000000000024</v>
      </c>
      <c r="F216" s="28">
        <v>2130.2199999999993</v>
      </c>
      <c r="G216" s="28">
        <v>15269.940000000004</v>
      </c>
      <c r="H216" s="28">
        <v>7.2499999999999956</v>
      </c>
      <c r="I216" s="28">
        <v>408.79</v>
      </c>
      <c r="J216" s="28">
        <v>1.8159999999999998</v>
      </c>
      <c r="K216" s="28">
        <v>64.278000000000048</v>
      </c>
      <c r="L216" s="28">
        <v>3159.808</v>
      </c>
      <c r="M216" s="28">
        <v>6236.985999999999</v>
      </c>
      <c r="N216" s="28">
        <v>1899.6999999999989</v>
      </c>
      <c r="O216" s="29">
        <v>118.87800000000004</v>
      </c>
    </row>
  </sheetData>
  <mergeCells count="91">
    <mergeCell ref="H196:K196"/>
    <mergeCell ref="L196:O196"/>
    <mergeCell ref="B215:C216"/>
    <mergeCell ref="G175:G176"/>
    <mergeCell ref="H175:K175"/>
    <mergeCell ref="L175:O175"/>
    <mergeCell ref="D196:F196"/>
    <mergeCell ref="G196:G197"/>
    <mergeCell ref="D175:F175"/>
    <mergeCell ref="A194:A195"/>
    <mergeCell ref="B194:B195"/>
    <mergeCell ref="A196:A197"/>
    <mergeCell ref="B196:B197"/>
    <mergeCell ref="C196:C197"/>
    <mergeCell ref="A173:A174"/>
    <mergeCell ref="B173:B174"/>
    <mergeCell ref="A175:A176"/>
    <mergeCell ref="B175:B176"/>
    <mergeCell ref="C175:C176"/>
    <mergeCell ref="L131:O131"/>
    <mergeCell ref="A152:A153"/>
    <mergeCell ref="B152:B153"/>
    <mergeCell ref="A154:A155"/>
    <mergeCell ref="B154:B155"/>
    <mergeCell ref="C154:C155"/>
    <mergeCell ref="D154:F154"/>
    <mergeCell ref="G154:G155"/>
    <mergeCell ref="H154:K154"/>
    <mergeCell ref="L154:O154"/>
    <mergeCell ref="D131:F131"/>
    <mergeCell ref="G131:G132"/>
    <mergeCell ref="H131:K131"/>
    <mergeCell ref="A129:A130"/>
    <mergeCell ref="B129:B130"/>
    <mergeCell ref="A131:A132"/>
    <mergeCell ref="B131:B132"/>
    <mergeCell ref="C131:C132"/>
    <mergeCell ref="L89:O89"/>
    <mergeCell ref="A108:A109"/>
    <mergeCell ref="B108:B109"/>
    <mergeCell ref="D89:F89"/>
    <mergeCell ref="H110:K110"/>
    <mergeCell ref="L110:O110"/>
    <mergeCell ref="A89:A90"/>
    <mergeCell ref="B89:B90"/>
    <mergeCell ref="C89:C90"/>
    <mergeCell ref="G89:G90"/>
    <mergeCell ref="H89:K89"/>
    <mergeCell ref="A110:A111"/>
    <mergeCell ref="B110:B111"/>
    <mergeCell ref="C110:C111"/>
    <mergeCell ref="D110:F110"/>
    <mergeCell ref="G110:G111"/>
    <mergeCell ref="D69:F69"/>
    <mergeCell ref="G69:G70"/>
    <mergeCell ref="H69:K69"/>
    <mergeCell ref="L69:O69"/>
    <mergeCell ref="A87:A88"/>
    <mergeCell ref="B87:B88"/>
    <mergeCell ref="A67:A68"/>
    <mergeCell ref="B67:B68"/>
    <mergeCell ref="A69:A70"/>
    <mergeCell ref="B69:B70"/>
    <mergeCell ref="C69:C70"/>
    <mergeCell ref="H25:K25"/>
    <mergeCell ref="L25:O25"/>
    <mergeCell ref="A45:A46"/>
    <mergeCell ref="B45:B46"/>
    <mergeCell ref="A47:A48"/>
    <mergeCell ref="B47:B48"/>
    <mergeCell ref="C47:C48"/>
    <mergeCell ref="D47:F47"/>
    <mergeCell ref="G47:G48"/>
    <mergeCell ref="H47:K47"/>
    <mergeCell ref="A25:A26"/>
    <mergeCell ref="B25:B26"/>
    <mergeCell ref="C25:C26"/>
    <mergeCell ref="D25:F25"/>
    <mergeCell ref="G25:G26"/>
    <mergeCell ref="L47:O47"/>
    <mergeCell ref="G5:G6"/>
    <mergeCell ref="H5:K5"/>
    <mergeCell ref="L5:O5"/>
    <mergeCell ref="A23:A24"/>
    <mergeCell ref="B23:B24"/>
    <mergeCell ref="D5:F5"/>
    <mergeCell ref="A3:A4"/>
    <mergeCell ref="B3:B4"/>
    <mergeCell ref="A5:A6"/>
    <mergeCell ref="B5:B6"/>
    <mergeCell ref="C5:C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Ст.школьники</vt:lpstr>
      <vt:lpstr>Мл.школьники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2019-08-26T10:56:23Z</cp:lastPrinted>
  <dcterms:created xsi:type="dcterms:W3CDTF">2010-09-29T09:10:17Z</dcterms:created>
  <dcterms:modified xsi:type="dcterms:W3CDTF">2019-08-28T08:15:19Z</dcterms:modified>
</cp:coreProperties>
</file>